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DEP\DEP\PUBLICATIONS\STATS_INFOS\valides_et_diffuses\publications_annee_2024\SI#Evaluation CE1 2023\"/>
    </mc:Choice>
  </mc:AlternateContent>
  <bookViews>
    <workbookView xWindow="0" yWindow="0" windowWidth="25200" windowHeight="10650"/>
  </bookViews>
  <sheets>
    <sheet name="Figures 1 &amp; 2" sheetId="1" r:id="rId1"/>
    <sheet name="Académie compléments" sheetId="2" r:id="rId2"/>
    <sheet name="Figure 3" sheetId="3" r:id="rId3"/>
    <sheet name="Figure 4" sheetId="4" r:id="rId4"/>
    <sheet name="Figure 5" sheetId="5" r:id="rId5"/>
    <sheet name="Figures 6 &amp; 7" sheetId="6" r:id="rId6"/>
    <sheet name="Circonscriptions" sheetId="9" r:id="rId7"/>
    <sheet name="Figures 8 &amp; 9" sheetId="7" r:id="rId8"/>
    <sheet name="Figures 10 &amp; 11" sheetId="8" r:id="rId9"/>
    <sheet name="Glossaire et méthodologie" sheetId="10"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3" l="1"/>
  <c r="E24" i="3"/>
  <c r="E23" i="3"/>
  <c r="E22" i="3"/>
  <c r="E21" i="3"/>
  <c r="E20" i="3"/>
  <c r="E19" i="3"/>
  <c r="E18" i="3"/>
  <c r="E12" i="3"/>
  <c r="E11" i="3"/>
  <c r="E10" i="3"/>
  <c r="E9" i="3"/>
  <c r="E8" i="3"/>
  <c r="E7" i="3"/>
  <c r="E6" i="3"/>
  <c r="E5" i="3"/>
</calcChain>
</file>

<file path=xl/sharedStrings.xml><?xml version="1.0" encoding="utf-8"?>
<sst xmlns="http://schemas.openxmlformats.org/spreadsheetml/2006/main" count="744" uniqueCount="127">
  <si>
    <r>
      <t xml:space="preserve">Figure 1 </t>
    </r>
    <r>
      <rPr>
        <b/>
        <sz val="10"/>
        <color rgb="FF000000"/>
        <rFont val="Arial Narrow"/>
        <family val="2"/>
      </rPr>
      <t xml:space="preserve">: Proportion d’élèves de CE1 présentant une maîtrise satisfaisante (au dessus du seuil 2) selon le domaine évalué en français en 2022 et 2023 dans l’académie d’Orléans-Tours </t>
    </r>
  </si>
  <si>
    <t>Comprendre des mots à l'oral</t>
  </si>
  <si>
    <t>Comprendre des phrases à l'oral</t>
  </si>
  <si>
    <t>Ecrire des syllabes</t>
  </si>
  <si>
    <t>Ecrire des mots</t>
  </si>
  <si>
    <t>Comprendre des phrases lues seul(e)</t>
  </si>
  <si>
    <t>Comprendre un texte lu seul(e)</t>
  </si>
  <si>
    <t>Lire à voix haute des mots</t>
  </si>
  <si>
    <t>Lire à voix haute un texte</t>
  </si>
  <si>
    <r>
      <t xml:space="preserve">Figure 2 </t>
    </r>
    <r>
      <rPr>
        <b/>
        <sz val="10"/>
        <color rgb="FF000000"/>
        <rFont val="Arial Narrow"/>
        <family val="2"/>
      </rPr>
      <t xml:space="preserve">: Proportion d’élèves de CE1 présentant une maîtrise satisfaisante (au dessus du seuil 2) selon le domaine évalué en mathématiques en 2022 et 2023 dans l’académie Orléans-Tours </t>
    </r>
  </si>
  <si>
    <t>Reproduire un assemblage</t>
  </si>
  <si>
    <t>Placer un nombre sur une ligne graduée</t>
  </si>
  <si>
    <t>Additionner</t>
  </si>
  <si>
    <t>Soustraire</t>
  </si>
  <si>
    <t>Calculer mentalement</t>
  </si>
  <si>
    <t>Ecrire des nombres entiers</t>
  </si>
  <si>
    <t>Lire des nombres entiers</t>
  </si>
  <si>
    <t>Résoudre des problèmes</t>
  </si>
  <si>
    <t>Tableaux complémentaires : académie et département (taux de maîtrise en %)</t>
  </si>
  <si>
    <t>Académie</t>
  </si>
  <si>
    <t>Français</t>
  </si>
  <si>
    <t>A besoins</t>
  </si>
  <si>
    <t>Fragile</t>
  </si>
  <si>
    <t>Au-delà</t>
  </si>
  <si>
    <t>Comprendre des phrases lues seul</t>
  </si>
  <si>
    <t>Comprendre un texte lu seul</t>
  </si>
  <si>
    <t>Mathématiques</t>
  </si>
  <si>
    <r>
      <t xml:space="preserve">Figure 3 </t>
    </r>
    <r>
      <rPr>
        <b/>
        <sz val="10"/>
        <color rgb="FF000000"/>
        <rFont val="Arial Narrow"/>
        <family val="2"/>
      </rPr>
      <t xml:space="preserve">: Proportion d’élèves de CE1 ayant une maîtrise satisfaisante (au dessus du seuil 2) pour chaque domaine évalué en français et en mathématiques, selon le genre dans l’académie d’Orléans-Tours en 2023. </t>
    </r>
  </si>
  <si>
    <t xml:space="preserve">Filles </t>
  </si>
  <si>
    <t>Garçons</t>
  </si>
  <si>
    <t xml:space="preserve">Ecart 2023 </t>
  </si>
  <si>
    <t xml:space="preserve">Ecart 2022 </t>
  </si>
  <si>
    <t>Note de lecture : en début de CE1, 79,0% des filles présentent une maîtrise satisfaisante dans le domaine « Comprendre des mots à l’oral», contre 76,6 % des garçons, soit un écart de 2,4 points.</t>
  </si>
  <si>
    <t xml:space="preserve">Champ : académie d’Orléans-Tours, public + privé sous contrat Source : Rectorat de l'académie d'Orléans-Tours - DEP, MENJ-DEPP, Repères CE1 </t>
  </si>
  <si>
    <r>
      <t xml:space="preserve">Figure 4 </t>
    </r>
    <r>
      <rPr>
        <b/>
        <sz val="10"/>
        <color rgb="FF000000"/>
        <rFont val="Arial Narrow"/>
        <family val="2"/>
      </rPr>
      <t xml:space="preserve">: Proportion d’élèves présentant une maîtrise satisfaisante (au dessus du seuil 2) selon les domaines évalués en français et en mathématiques en début de CE1 2023, dans le secteur public. Ecarts entre les écoles en éducation prioritaire et hors éducation prioritaire (en points) dans l’académie d’Orléans-Tours. </t>
    </r>
  </si>
  <si>
    <t>PU HEP</t>
  </si>
  <si>
    <t>REP</t>
  </si>
  <si>
    <t>REP+</t>
  </si>
  <si>
    <t>Ecart HEP/REP 2023</t>
  </si>
  <si>
    <t>Ecart HEP/REP 2022</t>
  </si>
  <si>
    <t>Ecart HEP/REP +  2023</t>
  </si>
  <si>
    <t>Ecart HEP/REP +  2022</t>
  </si>
  <si>
    <t xml:space="preserve">Ecart REP/HEP 2023 France </t>
  </si>
  <si>
    <t xml:space="preserve">Ecart REP/HEP 2022 France </t>
  </si>
  <si>
    <t>Ecart REP+/HEP 2023 France</t>
  </si>
  <si>
    <t>Ecart REP+/HEP 2022 France</t>
  </si>
  <si>
    <t xml:space="preserve">Note de lecture : en début de CE1, 79,8 % des élèves des écoles publiques hors éducation prioritaire (HEP) de l’académie ont une maîtrise satisfaisante dans le domaine «Comprendre des mots à l’oral». Cette proportion est de 52,5 % dans les écoles en REP et 55,0 % dans les écoles REP+. </t>
  </si>
  <si>
    <t xml:space="preserve">Champ : académie d’Orléans-Tours, public et privé sous contrat </t>
  </si>
  <si>
    <t xml:space="preserve">Source : Rectorat de l'académie d'Orléans-Tours - DEP, MENJ-DEPP, Repères CE1. </t>
  </si>
  <si>
    <r>
      <t xml:space="preserve">Figure 5 </t>
    </r>
    <r>
      <rPr>
        <b/>
        <sz val="10"/>
        <color rgb="FF000000"/>
        <rFont val="Arial Narrow"/>
        <family val="2"/>
      </rPr>
      <t xml:space="preserve">: Proportion d’élèves ayant un niveau de maîtrise satisfaisant en début de CE1 par département en 2023 en français et en mathématiques. </t>
    </r>
  </si>
  <si>
    <t>Cher</t>
  </si>
  <si>
    <t>Eure-et-Loir</t>
  </si>
  <si>
    <t>Indre</t>
  </si>
  <si>
    <t>Indre-et-Loire</t>
  </si>
  <si>
    <t>Loir-et-Cher</t>
  </si>
  <si>
    <t>Loiret</t>
  </si>
  <si>
    <t xml:space="preserve">Note de lecture : en 2023, dans le Cher, 79,5 % des élèves de CE1 présentent une maîtrise satisfaisante dans le domaine « Comprendre des mots à l’oral» . </t>
  </si>
  <si>
    <t xml:space="preserve">Champ : académie d’Orléans-Tours, public + privé sous contrat </t>
  </si>
  <si>
    <r>
      <t xml:space="preserve">Figure 6 </t>
    </r>
    <r>
      <rPr>
        <b/>
        <sz val="10"/>
        <color rgb="FF000000"/>
        <rFont val="Arial Narrow"/>
        <family val="2"/>
      </rPr>
      <t xml:space="preserve">: Evolution des proportions d’élèves ayant un niveau de maîtrise satisfaisant en début de CE1 en français par département entre 2022 et 2023 (en points). </t>
    </r>
  </si>
  <si>
    <t>Note de lecture :  entre 2022 et 2023, en début de CE1, la proportion des élèves ayant une maîtrise satisfaisante dans le domaine «Comprendre des mots à l’oral» a diminué de -0,3 point dans le Cher.</t>
  </si>
  <si>
    <r>
      <t xml:space="preserve">Figure 7 </t>
    </r>
    <r>
      <rPr>
        <b/>
        <sz val="10"/>
        <color rgb="FF000000"/>
        <rFont val="Arial Narrow"/>
        <family val="2"/>
      </rPr>
      <t xml:space="preserve">: Evolution des proportions d’élèves ayant un niveau de maîtrise satisfaisant en début de CE1 en mathématiques par département entre 2022 et 2023 (en points). </t>
    </r>
  </si>
  <si>
    <t>Note de lecture :  entre 2022 et 2023, en début de CE1, la proportion des élèves ayant une maîtrise satisfaisante dans le domaine «Reproduire un assemblage» a diminué de -0,3 point dans le Cher.</t>
  </si>
  <si>
    <r>
      <t xml:space="preserve">Figure 8 </t>
    </r>
    <r>
      <rPr>
        <b/>
        <sz val="10"/>
        <color rgb="FF000000"/>
        <rFont val="Arial Narrow"/>
        <family val="2"/>
      </rPr>
      <t>: Nombre d’items de français pour lesquels la proportion d’élèves ayant un niveau de maîtrise satisfaisant en début de CE1 a augmenté par circonscription.</t>
    </r>
  </si>
  <si>
    <r>
      <t xml:space="preserve">Figure 9 </t>
    </r>
    <r>
      <rPr>
        <b/>
        <sz val="10"/>
        <color rgb="FF000000"/>
        <rFont val="Arial Narrow"/>
        <family val="2"/>
      </rPr>
      <t>: Nombre d’items de français pour lesquels la proportion d’élèves ayant un niveau de maîtrise satisfaisant en début de CE1 a baissé par circonscription.</t>
    </r>
  </si>
  <si>
    <r>
      <t>Figure 10</t>
    </r>
    <r>
      <rPr>
        <b/>
        <sz val="10"/>
        <color rgb="FF000000"/>
        <rFont val="Arial Narrow"/>
        <family val="2"/>
      </rPr>
      <t>: Nombre d’items de mathématiques pour lesquels la proportion d’élèves ayant un niveau de maîtrise satisfaisant en début de CE1 a augmenté par circonscription.</t>
    </r>
  </si>
  <si>
    <r>
      <t xml:space="preserve">Figure 11 </t>
    </r>
    <r>
      <rPr>
        <b/>
        <sz val="10"/>
        <color rgb="FF000000"/>
        <rFont val="Arial Narrow"/>
        <family val="2"/>
      </rPr>
      <t>: Nombre d’items de mathématiques pour lesquels la proportion d’élèves ayant un niveau de maîtrise satisfaisant en début de CE1 a baissé par circonscription.</t>
    </r>
  </si>
  <si>
    <t xml:space="preserve">Note de lecture :  A la rentrée 2023, 66,3 % des élèves de CE1 présentent une maîtrise satisfaisante dans le domaine «Lire à voix haute un texte», contre 67,9 % en 2022. </t>
  </si>
  <si>
    <t xml:space="preserve">Note de lecture : A la rentrée 2023, 46,5 % des élèves de CE1 présentent une maîtrise satisfaisante dans le domaine «Résoudre des problèmes», contre 46,6 % en 2022. </t>
  </si>
  <si>
    <t>IEN BOURGES 1</t>
  </si>
  <si>
    <t>IEN BOURGES 2</t>
  </si>
  <si>
    <t>IEN CHER NORD PREELEMENTAIRE</t>
  </si>
  <si>
    <t>IEN SAINT AMAND MONTROND</t>
  </si>
  <si>
    <t>IEN VIERZON</t>
  </si>
  <si>
    <t>IEN CHARTRES 1</t>
  </si>
  <si>
    <t>IEN CHARTRES 2</t>
  </si>
  <si>
    <t>IEN CHARTRES 3</t>
  </si>
  <si>
    <t>IEN CHARTRES 4</t>
  </si>
  <si>
    <t>IEN CHATEAUDUN</t>
  </si>
  <si>
    <t>IEN CHATEAUNEUF EN THYMERAIS</t>
  </si>
  <si>
    <t>IEN DREUX I</t>
  </si>
  <si>
    <t>IEN DREUX II</t>
  </si>
  <si>
    <t>IEN NOGENT LE ROTROU</t>
  </si>
  <si>
    <t>IEN CHATEAUROUX</t>
  </si>
  <si>
    <t>IEN ISSOUDUN</t>
  </si>
  <si>
    <t>IEN LA CHATRE</t>
  </si>
  <si>
    <t>IEN LE BLANC</t>
  </si>
  <si>
    <t>IEN AMB AMBOISE</t>
  </si>
  <si>
    <t>IEN CHI CHINON</t>
  </si>
  <si>
    <t>IEN JLT JOUE LES TOURS</t>
  </si>
  <si>
    <t>IEN LAN LANGEAIS</t>
  </si>
  <si>
    <t>IEN LOC LOCHES</t>
  </si>
  <si>
    <t>IEN SPC ST PIERRE DES CORPS</t>
  </si>
  <si>
    <t>IEN STA SAINT AVERTIN</t>
  </si>
  <si>
    <t>IEN STY SAINT CYR SUR LOIRE</t>
  </si>
  <si>
    <t>IEN TNS TOURS NORD SUD</t>
  </si>
  <si>
    <t>IEN TSC TOURS CENTRE</t>
  </si>
  <si>
    <t>IEN TSN TOURS NORD</t>
  </si>
  <si>
    <t>IEN BLOIS II</t>
  </si>
  <si>
    <t>IEN BLOIS IV</t>
  </si>
  <si>
    <t>IEN BLOIS V</t>
  </si>
  <si>
    <t>IEN CONTRES</t>
  </si>
  <si>
    <t>IEN ROMORANTIN</t>
  </si>
  <si>
    <t>IEN VENDOME</t>
  </si>
  <si>
    <t>IEN CHATEAUNEUF SUR LOIRE</t>
  </si>
  <si>
    <t>IEN FLEURY LES AUBRAIS</t>
  </si>
  <si>
    <t>IEN GIEN</t>
  </si>
  <si>
    <t>IEN MONTARGIS EST</t>
  </si>
  <si>
    <t>IEN MONTARGIS OUEST</t>
  </si>
  <si>
    <t>IEN ORLEANS EST</t>
  </si>
  <si>
    <t>IEN ORLEANS SUD</t>
  </si>
  <si>
    <t>IEN ORLEANS VAL DE LOIRE</t>
  </si>
  <si>
    <t>IEN ORLEANS-SARAN</t>
  </si>
  <si>
    <t>IEN PITHIVIERS</t>
  </si>
  <si>
    <t>IEN SAINT JEAN DE LA RUELLE</t>
  </si>
  <si>
    <t>IEN SAINT PRYVE SAINT MESMIN</t>
  </si>
  <si>
    <t>Tableaux complémentaires sur les circonscriptions (taux de maîtrise en %)</t>
  </si>
  <si>
    <t>Méthodologie</t>
  </si>
  <si>
    <t>Ces évaluations ont été élaborées par la direction de l’évaluation, de la prospective et de la performance (DEPP), sous l’égide du conseil scientifique de l’éducation nationale (CSEN) et en collaboration avec la direction générale de l’enseignement scolaire (DGESCO).</t>
  </si>
  <si>
    <t>Glossaire :</t>
  </si>
  <si>
    <t>PU</t>
  </si>
  <si>
    <t>Public</t>
  </si>
  <si>
    <t>HEP</t>
  </si>
  <si>
    <t xml:space="preserve">Hors éducation prioritaire </t>
  </si>
  <si>
    <t>Réseau d'éducation prioritaire</t>
  </si>
  <si>
    <t>Réseau d'éducation prioritaire plus</t>
  </si>
  <si>
    <t xml:space="preserve">L’évaluation effectuée en septembre 2023 portait sur l’ensemble des élèves scolarisés en cours préparatoire dans les écoles publiques et privées sous contrat en France métropolitaine, dans les DROM, la Polynésie Française et Saint-Pierre-et-Miquelon. </t>
  </si>
  <si>
    <t>Tous les élèves des classes de CP et de CE1 ont été évalués sur support papier en septembre 2023.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</si>
</sst>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0"/>
      <color rgb="FFE41270"/>
      <name val="Arial Narrow"/>
      <family val="2"/>
    </font>
    <font>
      <b/>
      <sz val="10"/>
      <color rgb="FF000000"/>
      <name val="Arial Narrow"/>
      <family val="2"/>
    </font>
    <font>
      <b/>
      <sz val="10"/>
      <color theme="0"/>
      <name val="Arial Narrow"/>
      <family val="2"/>
    </font>
    <font>
      <sz val="10"/>
      <color theme="1"/>
      <name val="Arial Narrow"/>
      <family val="2"/>
    </font>
    <font>
      <b/>
      <u/>
      <sz val="11"/>
      <color rgb="FFE41270"/>
      <name val="Calibri"/>
      <family val="2"/>
      <scheme val="minor"/>
    </font>
    <font>
      <sz val="11"/>
      <color theme="1"/>
      <name val="Arial Narrow"/>
      <family val="2"/>
    </font>
    <font>
      <sz val="11"/>
      <name val="Arial Narrow"/>
      <family val="2"/>
    </font>
    <font>
      <sz val="10"/>
      <name val="Arial Narrow"/>
      <family val="2"/>
    </font>
    <font>
      <sz val="8"/>
      <color rgb="FF000000"/>
      <name val="Arial Narrow"/>
      <family val="2"/>
    </font>
    <font>
      <b/>
      <sz val="11"/>
      <color theme="0"/>
      <name val="Arial Narrow"/>
      <family val="2"/>
    </font>
  </fonts>
  <fills count="3">
    <fill>
      <patternFill patternType="none"/>
    </fill>
    <fill>
      <patternFill patternType="gray125"/>
    </fill>
    <fill>
      <patternFill patternType="solid">
        <fgColor rgb="FFE4127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4" fillId="0" borderId="0" xfId="0" applyFont="1" applyAlignment="1">
      <alignment horizontal="left" vertical="center"/>
    </xf>
    <xf numFmtId="0" fontId="3" fillId="0" borderId="0" xfId="0" applyFont="1" applyAlignment="1">
      <alignment horizontal="left" vertical="center"/>
    </xf>
    <xf numFmtId="0" fontId="6" fillId="2" borderId="1" xfId="0" applyFont="1" applyFill="1" applyBorder="1"/>
    <xf numFmtId="0" fontId="6" fillId="2" borderId="1" xfId="0" applyFont="1" applyFill="1" applyBorder="1" applyAlignment="1">
      <alignment horizontal="right"/>
    </xf>
    <xf numFmtId="0" fontId="7" fillId="0" borderId="1" xfId="0" applyFont="1" applyBorder="1"/>
    <xf numFmtId="164" fontId="7" fillId="0" borderId="1" xfId="1" applyNumberFormat="1" applyFont="1" applyBorder="1"/>
    <xf numFmtId="164" fontId="7" fillId="0" borderId="1" xfId="1" applyNumberFormat="1" applyFont="1" applyFill="1" applyBorder="1"/>
    <xf numFmtId="0" fontId="8" fillId="0" borderId="0" xfId="0" applyFont="1"/>
    <xf numFmtId="0" fontId="0" fillId="0" borderId="2" xfId="0" applyBorder="1"/>
    <xf numFmtId="164" fontId="0" fillId="0" borderId="2" xfId="1" applyNumberFormat="1" applyFont="1" applyBorder="1"/>
    <xf numFmtId="0" fontId="9" fillId="0" borderId="2" xfId="0" applyFont="1" applyBorder="1"/>
    <xf numFmtId="164" fontId="10" fillId="0" borderId="2" xfId="1" applyNumberFormat="1" applyFont="1" applyFill="1" applyBorder="1"/>
    <xf numFmtId="165" fontId="10" fillId="0" borderId="2" xfId="0" applyNumberFormat="1" applyFont="1" applyFill="1" applyBorder="1"/>
    <xf numFmtId="165" fontId="11" fillId="0" borderId="2" xfId="0" applyNumberFormat="1" applyFont="1" applyFill="1" applyBorder="1"/>
    <xf numFmtId="0" fontId="9" fillId="0" borderId="1" xfId="0" applyFont="1" applyBorder="1"/>
    <xf numFmtId="0" fontId="9" fillId="0" borderId="0" xfId="0" applyFont="1"/>
    <xf numFmtId="0" fontId="12" fillId="0" borderId="0" xfId="0" applyFont="1" applyAlignment="1">
      <alignment horizontal="left" vertical="center"/>
    </xf>
    <xf numFmtId="0" fontId="13" fillId="2" borderId="0" xfId="0" applyFont="1" applyFill="1" applyBorder="1" applyAlignment="1">
      <alignment vertical="center" wrapText="1"/>
    </xf>
    <xf numFmtId="0" fontId="13" fillId="2" borderId="0" xfId="0" applyFont="1" applyFill="1" applyBorder="1" applyAlignment="1">
      <alignment horizontal="right" vertical="center" wrapText="1"/>
    </xf>
    <xf numFmtId="164" fontId="9" fillId="0" borderId="1" xfId="1" applyNumberFormat="1" applyFont="1" applyBorder="1"/>
    <xf numFmtId="165" fontId="10" fillId="0" borderId="1" xfId="0" applyNumberFormat="1" applyFont="1" applyFill="1" applyBorder="1"/>
    <xf numFmtId="165" fontId="9" fillId="0" borderId="1" xfId="0" applyNumberFormat="1" applyFont="1" applyFill="1" applyBorder="1"/>
    <xf numFmtId="0" fontId="0" fillId="0" borderId="0" xfId="0" applyFont="1"/>
    <xf numFmtId="165" fontId="0" fillId="0" borderId="0" xfId="0" applyNumberFormat="1" applyFont="1" applyFill="1"/>
    <xf numFmtId="0" fontId="0" fillId="0" borderId="0" xfId="0" applyFont="1" applyFill="1"/>
    <xf numFmtId="165" fontId="0" fillId="0" borderId="0" xfId="0" applyNumberFormat="1" applyFont="1"/>
    <xf numFmtId="0" fontId="6" fillId="2" borderId="0" xfId="0" applyFont="1" applyFill="1" applyBorder="1" applyAlignment="1">
      <alignment horizontal="left" vertical="center" wrapText="1"/>
    </xf>
    <xf numFmtId="0" fontId="6" fillId="2" borderId="0" xfId="0" applyFont="1" applyFill="1" applyBorder="1" applyAlignment="1">
      <alignment horizontal="right" vertical="center" wrapText="1"/>
    </xf>
    <xf numFmtId="0" fontId="2" fillId="0" borderId="0" xfId="0" applyFont="1"/>
    <xf numFmtId="0" fontId="13" fillId="2" borderId="0" xfId="0" applyFont="1" applyFill="1"/>
    <xf numFmtId="0" fontId="13" fillId="2" borderId="0" xfId="0" applyFont="1" applyFill="1" applyAlignment="1">
      <alignment horizontal="center"/>
    </xf>
    <xf numFmtId="0" fontId="9" fillId="0" borderId="1" xfId="0" applyFont="1" applyFill="1" applyBorder="1"/>
    <xf numFmtId="164" fontId="9" fillId="0" borderId="1" xfId="1" applyNumberFormat="1" applyFont="1" applyFill="1" applyBorder="1"/>
    <xf numFmtId="0" fontId="9" fillId="0" borderId="2" xfId="0" applyFont="1" applyFill="1" applyBorder="1"/>
    <xf numFmtId="164" fontId="9" fillId="0" borderId="2" xfId="1" applyNumberFormat="1" applyFont="1" applyFill="1" applyBorder="1"/>
    <xf numFmtId="9" fontId="9" fillId="0" borderId="1" xfId="1" applyFont="1" applyFill="1" applyBorder="1"/>
    <xf numFmtId="9" fontId="9" fillId="0" borderId="2" xfId="1" applyFont="1" applyFill="1" applyBorder="1"/>
    <xf numFmtId="0" fontId="0" fillId="0" borderId="0" xfId="0" applyAlignment="1">
      <alignment vertical="center" wrapText="1"/>
    </xf>
    <xf numFmtId="0" fontId="0" fillId="0" borderId="1" xfId="0" applyBorder="1"/>
    <xf numFmtId="165" fontId="0" fillId="0" borderId="1" xfId="0" applyNumberFormat="1" applyBorder="1"/>
    <xf numFmtId="165" fontId="0" fillId="0" borderId="2" xfId="0" applyNumberFormat="1" applyBorder="1"/>
    <xf numFmtId="0" fontId="4" fillId="0" borderId="0" xfId="0" applyFont="1" applyAlignment="1">
      <alignment horizontal="left" vertical="center" wrapText="1"/>
    </xf>
    <xf numFmtId="0" fontId="6" fillId="2" borderId="1" xfId="0" applyFont="1" applyFill="1" applyBorder="1" applyAlignment="1">
      <alignment horizontal="center"/>
    </xf>
    <xf numFmtId="0" fontId="0" fillId="0" borderId="0" xfId="0" applyAlignment="1">
      <alignment horizontal="left" wrapText="1"/>
    </xf>
    <xf numFmtId="0" fontId="0" fillId="0" borderId="0" xfId="0" applyAlignment="1">
      <alignment horizontal="lef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657225</xdr:colOff>
      <xdr:row>3</xdr:row>
      <xdr:rowOff>114300</xdr:rowOff>
    </xdr:from>
    <xdr:to>
      <xdr:col>4</xdr:col>
      <xdr:colOff>438150</xdr:colOff>
      <xdr:row>16</xdr:row>
      <xdr:rowOff>123825</xdr:rowOff>
    </xdr:to>
    <xdr:pic>
      <xdr:nvPicPr>
        <xdr:cNvPr id="3" name="Imag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685800"/>
          <a:ext cx="4381500" cy="24860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10</xdr:col>
      <xdr:colOff>95251</xdr:colOff>
      <xdr:row>3</xdr:row>
      <xdr:rowOff>3712</xdr:rowOff>
    </xdr:from>
    <xdr:to>
      <xdr:col>13</xdr:col>
      <xdr:colOff>533401</xdr:colOff>
      <xdr:row>15</xdr:row>
      <xdr:rowOff>190499</xdr:rowOff>
    </xdr:to>
    <xdr:pic>
      <xdr:nvPicPr>
        <xdr:cNvPr id="5"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67826" y="575212"/>
          <a:ext cx="4038600" cy="247278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2</xdr:row>
      <xdr:rowOff>123825</xdr:rowOff>
    </xdr:from>
    <xdr:to>
      <xdr:col>8</xdr:col>
      <xdr:colOff>704850</xdr:colOff>
      <xdr:row>17</xdr:row>
      <xdr:rowOff>47625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504825"/>
          <a:ext cx="6448425" cy="278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571500</xdr:colOff>
      <xdr:row>2</xdr:row>
      <xdr:rowOff>47625</xdr:rowOff>
    </xdr:from>
    <xdr:to>
      <xdr:col>22</xdr:col>
      <xdr:colOff>161925</xdr:colOff>
      <xdr:row>18</xdr:row>
      <xdr:rowOff>76200</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0" y="428625"/>
          <a:ext cx="6448425" cy="3076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3</xdr:row>
      <xdr:rowOff>76200</xdr:rowOff>
    </xdr:from>
    <xdr:to>
      <xdr:col>4</xdr:col>
      <xdr:colOff>504825</xdr:colOff>
      <xdr:row>23</xdr:row>
      <xdr:rowOff>9525</xdr:rowOff>
    </xdr:to>
    <xdr:pic>
      <xdr:nvPicPr>
        <xdr:cNvPr id="2" name="Image 1" descr="CE1_Francais_hau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647700"/>
          <a:ext cx="2647950" cy="37433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10</xdr:col>
      <xdr:colOff>285750</xdr:colOff>
      <xdr:row>2</xdr:row>
      <xdr:rowOff>66675</xdr:rowOff>
    </xdr:from>
    <xdr:to>
      <xdr:col>14</xdr:col>
      <xdr:colOff>114300</xdr:colOff>
      <xdr:row>23</xdr:row>
      <xdr:rowOff>133350</xdr:rowOff>
    </xdr:to>
    <xdr:pic>
      <xdr:nvPicPr>
        <xdr:cNvPr id="3" name="Image 2" descr="CE1_Francais_baiss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0" y="447675"/>
          <a:ext cx="2876550" cy="406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2</xdr:row>
      <xdr:rowOff>114300</xdr:rowOff>
    </xdr:from>
    <xdr:to>
      <xdr:col>4</xdr:col>
      <xdr:colOff>428625</xdr:colOff>
      <xdr:row>22</xdr:row>
      <xdr:rowOff>47625</xdr:rowOff>
    </xdr:to>
    <xdr:pic>
      <xdr:nvPicPr>
        <xdr:cNvPr id="2" name="Image 1" descr="CE1_Math_hau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5300"/>
          <a:ext cx="2647950" cy="37433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11</xdr:col>
      <xdr:colOff>66675</xdr:colOff>
      <xdr:row>2</xdr:row>
      <xdr:rowOff>133350</xdr:rowOff>
    </xdr:from>
    <xdr:to>
      <xdr:col>14</xdr:col>
      <xdr:colOff>428625</xdr:colOff>
      <xdr:row>22</xdr:row>
      <xdr:rowOff>66675</xdr:rowOff>
    </xdr:to>
    <xdr:pic>
      <xdr:nvPicPr>
        <xdr:cNvPr id="3" name="Image 2" descr="CE1_Math_baiss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48675" y="514350"/>
          <a:ext cx="2647950" cy="37433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tabSelected="1" workbookViewId="0">
      <selection sqref="A1:F2"/>
    </sheetView>
  </sheetViews>
  <sheetFormatPr baseColWidth="10" defaultRowHeight="15" x14ac:dyDescent="0.25"/>
  <cols>
    <col min="1" max="1" width="15.5703125" customWidth="1"/>
    <col min="2" max="2" width="30.5703125" customWidth="1"/>
    <col min="11" max="11" width="31.140625" customWidth="1"/>
  </cols>
  <sheetData>
    <row r="1" spans="1:16" ht="15" customHeight="1" x14ac:dyDescent="0.25">
      <c r="A1" s="42" t="s">
        <v>0</v>
      </c>
      <c r="B1" s="42"/>
      <c r="C1" s="42"/>
      <c r="D1" s="42"/>
      <c r="E1" s="42"/>
      <c r="F1" s="42"/>
      <c r="J1" s="42" t="s">
        <v>9</v>
      </c>
      <c r="K1" s="42"/>
      <c r="L1" s="42"/>
      <c r="M1" s="42"/>
      <c r="N1" s="42"/>
      <c r="O1" s="42"/>
      <c r="P1" s="42"/>
    </row>
    <row r="2" spans="1:16" x14ac:dyDescent="0.25">
      <c r="A2" s="42"/>
      <c r="B2" s="42"/>
      <c r="C2" s="42"/>
      <c r="D2" s="42"/>
      <c r="E2" s="42"/>
      <c r="F2" s="42"/>
      <c r="J2" s="42"/>
      <c r="K2" s="42"/>
      <c r="L2" s="42"/>
      <c r="M2" s="42"/>
      <c r="N2" s="42"/>
      <c r="O2" s="42"/>
      <c r="P2" s="42"/>
    </row>
    <row r="20" spans="1:13" x14ac:dyDescent="0.25">
      <c r="B20" s="3"/>
      <c r="C20" s="4">
        <v>2022</v>
      </c>
      <c r="D20" s="4">
        <v>2023</v>
      </c>
      <c r="K20" s="3"/>
      <c r="L20" s="4">
        <v>2022</v>
      </c>
      <c r="M20" s="4">
        <v>2023</v>
      </c>
    </row>
    <row r="21" spans="1:13" x14ac:dyDescent="0.25">
      <c r="B21" s="5" t="s">
        <v>1</v>
      </c>
      <c r="C21" s="6">
        <v>0.78659808146809396</v>
      </c>
      <c r="D21" s="6">
        <v>0.77767676061263025</v>
      </c>
      <c r="K21" s="5" t="s">
        <v>10</v>
      </c>
      <c r="L21" s="6">
        <v>0.84534534534534533</v>
      </c>
      <c r="M21" s="6">
        <v>0.84116119067677619</v>
      </c>
    </row>
    <row r="22" spans="1:13" x14ac:dyDescent="0.25">
      <c r="B22" s="5" t="s">
        <v>2</v>
      </c>
      <c r="C22" s="7">
        <v>0.84218242747931715</v>
      </c>
      <c r="D22" s="7">
        <v>0.83661527680448489</v>
      </c>
      <c r="K22" s="5" t="s">
        <v>11</v>
      </c>
      <c r="L22" s="7">
        <v>0.59761248211106843</v>
      </c>
      <c r="M22" s="7">
        <v>0.63173221992210804</v>
      </c>
    </row>
    <row r="23" spans="1:13" x14ac:dyDescent="0.25">
      <c r="B23" s="5" t="s">
        <v>3</v>
      </c>
      <c r="C23" s="7">
        <v>0.8535304347826087</v>
      </c>
      <c r="D23" s="7">
        <v>0.84848166806605096</v>
      </c>
      <c r="K23" s="5" t="s">
        <v>12</v>
      </c>
      <c r="L23" s="7">
        <v>0.59218673902455998</v>
      </c>
      <c r="M23" s="7">
        <v>0.58839991604281816</v>
      </c>
    </row>
    <row r="24" spans="1:13" x14ac:dyDescent="0.25">
      <c r="B24" s="5" t="s">
        <v>4</v>
      </c>
      <c r="C24" s="6">
        <v>0.74550532379123757</v>
      </c>
      <c r="D24" s="6">
        <v>0.72543109491097713</v>
      </c>
      <c r="K24" s="5" t="s">
        <v>13</v>
      </c>
      <c r="L24" s="6">
        <v>0.59862241703193486</v>
      </c>
      <c r="M24" s="6">
        <v>0.60431679843279928</v>
      </c>
    </row>
    <row r="25" spans="1:13" x14ac:dyDescent="0.25">
      <c r="B25" s="5" t="s">
        <v>5</v>
      </c>
      <c r="C25" s="6">
        <v>0.83804555729438357</v>
      </c>
      <c r="D25" s="6">
        <v>0.82090387575206381</v>
      </c>
      <c r="K25" s="5" t="s">
        <v>14</v>
      </c>
      <c r="L25" s="6">
        <v>0.76016742239274504</v>
      </c>
      <c r="M25" s="6">
        <v>0.75490952447748627</v>
      </c>
    </row>
    <row r="26" spans="1:13" x14ac:dyDescent="0.25">
      <c r="B26" s="5" t="s">
        <v>6</v>
      </c>
      <c r="C26" s="6">
        <v>0.83758468132171993</v>
      </c>
      <c r="D26" s="6">
        <v>0.8352187684917679</v>
      </c>
      <c r="K26" s="5" t="s">
        <v>15</v>
      </c>
      <c r="L26" s="6">
        <v>0.75063693156039513</v>
      </c>
      <c r="M26" s="6">
        <v>0.74547177759056449</v>
      </c>
    </row>
    <row r="27" spans="1:13" x14ac:dyDescent="0.25">
      <c r="B27" s="5" t="s">
        <v>7</v>
      </c>
      <c r="C27" s="6">
        <v>0.71738828271596355</v>
      </c>
      <c r="D27" s="6">
        <v>0.70246922216004481</v>
      </c>
      <c r="K27" s="5" t="s">
        <v>16</v>
      </c>
      <c r="L27" s="6">
        <v>0.77339918611526559</v>
      </c>
      <c r="M27" s="6">
        <v>0.76918232392148633</v>
      </c>
    </row>
    <row r="28" spans="1:13" x14ac:dyDescent="0.25">
      <c r="B28" s="5" t="s">
        <v>8</v>
      </c>
      <c r="C28" s="6">
        <v>0.67882627310383237</v>
      </c>
      <c r="D28" s="6">
        <v>0.66343461215345845</v>
      </c>
      <c r="K28" s="5" t="s">
        <v>17</v>
      </c>
      <c r="L28" s="6">
        <v>0.46638568368686517</v>
      </c>
      <c r="M28" s="6">
        <v>0.46453925389755013</v>
      </c>
    </row>
    <row r="31" spans="1:13" x14ac:dyDescent="0.25">
      <c r="A31" s="17" t="s">
        <v>66</v>
      </c>
      <c r="K31" s="17" t="s">
        <v>67</v>
      </c>
    </row>
    <row r="32" spans="1:13" x14ac:dyDescent="0.25">
      <c r="A32" s="17" t="s">
        <v>47</v>
      </c>
      <c r="K32" s="17" t="s">
        <v>47</v>
      </c>
    </row>
    <row r="33" spans="1:11" x14ac:dyDescent="0.25">
      <c r="A33" s="17" t="s">
        <v>48</v>
      </c>
      <c r="K33" s="17" t="s">
        <v>48</v>
      </c>
    </row>
    <row r="34" spans="1:11" x14ac:dyDescent="0.25">
      <c r="A34" s="2"/>
      <c r="K34" s="2"/>
    </row>
  </sheetData>
  <mergeCells count="2">
    <mergeCell ref="A1:F2"/>
    <mergeCell ref="J1:P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baseColWidth="10" defaultRowHeight="15" x14ac:dyDescent="0.25"/>
  <sheetData>
    <row r="1" spans="1:11" x14ac:dyDescent="0.25">
      <c r="A1" s="8" t="s">
        <v>116</v>
      </c>
    </row>
    <row r="2" spans="1:11" x14ac:dyDescent="0.25">
      <c r="A2" s="8"/>
    </row>
    <row r="3" spans="1:11" ht="15" customHeight="1" x14ac:dyDescent="0.25">
      <c r="A3" s="45" t="s">
        <v>125</v>
      </c>
      <c r="B3" s="45"/>
      <c r="C3" s="45"/>
      <c r="D3" s="45"/>
      <c r="E3" s="45"/>
      <c r="F3" s="45"/>
      <c r="G3" s="45"/>
      <c r="H3" s="45"/>
      <c r="I3" s="45"/>
      <c r="J3" s="45"/>
      <c r="K3" s="45"/>
    </row>
    <row r="4" spans="1:11" x14ac:dyDescent="0.25">
      <c r="A4" s="45"/>
      <c r="B4" s="45"/>
      <c r="C4" s="45"/>
      <c r="D4" s="45"/>
      <c r="E4" s="45"/>
      <c r="F4" s="45"/>
      <c r="G4" s="45"/>
      <c r="H4" s="45"/>
      <c r="I4" s="45"/>
      <c r="J4" s="45"/>
      <c r="K4" s="45"/>
    </row>
    <row r="5" spans="1:11" x14ac:dyDescent="0.25">
      <c r="A5" s="45"/>
      <c r="B5" s="45"/>
      <c r="C5" s="45"/>
      <c r="D5" s="45"/>
      <c r="E5" s="45"/>
      <c r="F5" s="45"/>
      <c r="G5" s="45"/>
      <c r="H5" s="45"/>
      <c r="I5" s="45"/>
      <c r="J5" s="45"/>
      <c r="K5" s="45"/>
    </row>
    <row r="6" spans="1:11" x14ac:dyDescent="0.25">
      <c r="A6" s="38"/>
      <c r="B6" s="38"/>
      <c r="C6" s="38"/>
      <c r="D6" s="38"/>
      <c r="E6" s="38"/>
      <c r="F6" s="38"/>
      <c r="G6" s="38"/>
      <c r="H6" s="38"/>
      <c r="I6" s="38"/>
      <c r="J6" s="38"/>
      <c r="K6" s="38"/>
    </row>
    <row r="7" spans="1:11" x14ac:dyDescent="0.25">
      <c r="A7" s="8"/>
    </row>
    <row r="8" spans="1:11" ht="15" customHeight="1" x14ac:dyDescent="0.25">
      <c r="A8" s="44" t="s">
        <v>126</v>
      </c>
      <c r="B8" s="44"/>
      <c r="C8" s="44"/>
      <c r="D8" s="44"/>
      <c r="E8" s="44"/>
      <c r="F8" s="44"/>
      <c r="G8" s="44"/>
      <c r="H8" s="44"/>
      <c r="I8" s="44"/>
      <c r="J8" s="44"/>
      <c r="K8" s="44"/>
    </row>
    <row r="9" spans="1:11" x14ac:dyDescent="0.25">
      <c r="A9" s="44"/>
      <c r="B9" s="44"/>
      <c r="C9" s="44"/>
      <c r="D9" s="44"/>
      <c r="E9" s="44"/>
      <c r="F9" s="44"/>
      <c r="G9" s="44"/>
      <c r="H9" s="44"/>
      <c r="I9" s="44"/>
      <c r="J9" s="44"/>
      <c r="K9" s="44"/>
    </row>
    <row r="10" spans="1:11" x14ac:dyDescent="0.25">
      <c r="A10" s="44"/>
      <c r="B10" s="44"/>
      <c r="C10" s="44"/>
      <c r="D10" s="44"/>
      <c r="E10" s="44"/>
      <c r="F10" s="44"/>
      <c r="G10" s="44"/>
      <c r="H10" s="44"/>
      <c r="I10" s="44"/>
      <c r="J10" s="44"/>
      <c r="K10" s="44"/>
    </row>
    <row r="11" spans="1:11" x14ac:dyDescent="0.25">
      <c r="A11" s="44"/>
      <c r="B11" s="44"/>
      <c r="C11" s="44"/>
      <c r="D11" s="44"/>
      <c r="E11" s="44"/>
      <c r="F11" s="44"/>
      <c r="G11" s="44"/>
      <c r="H11" s="44"/>
      <c r="I11" s="44"/>
      <c r="J11" s="44"/>
      <c r="K11" s="44"/>
    </row>
    <row r="12" spans="1:11" x14ac:dyDescent="0.25">
      <c r="A12" s="44" t="s">
        <v>117</v>
      </c>
      <c r="B12" s="44"/>
      <c r="C12" s="44"/>
      <c r="D12" s="44"/>
      <c r="E12" s="44"/>
      <c r="F12" s="44"/>
      <c r="G12" s="44"/>
      <c r="H12" s="44"/>
      <c r="I12" s="44"/>
      <c r="J12" s="44"/>
      <c r="K12" s="44"/>
    </row>
    <row r="13" spans="1:11" x14ac:dyDescent="0.25">
      <c r="A13" s="44"/>
      <c r="B13" s="44"/>
      <c r="C13" s="44"/>
      <c r="D13" s="44"/>
      <c r="E13" s="44"/>
      <c r="F13" s="44"/>
      <c r="G13" s="44"/>
      <c r="H13" s="44"/>
      <c r="I13" s="44"/>
      <c r="J13" s="44"/>
      <c r="K13" s="44"/>
    </row>
    <row r="15" spans="1:11" x14ac:dyDescent="0.25">
      <c r="A15" s="8" t="s">
        <v>118</v>
      </c>
    </row>
    <row r="16" spans="1:11" x14ac:dyDescent="0.25">
      <c r="A16" s="8"/>
    </row>
    <row r="17" spans="1:2" x14ac:dyDescent="0.25">
      <c r="A17" t="s">
        <v>119</v>
      </c>
      <c r="B17" t="s">
        <v>120</v>
      </c>
    </row>
    <row r="18" spans="1:2" x14ac:dyDescent="0.25">
      <c r="A18" t="s">
        <v>121</v>
      </c>
      <c r="B18" t="s">
        <v>122</v>
      </c>
    </row>
    <row r="19" spans="1:2" x14ac:dyDescent="0.25">
      <c r="A19" t="s">
        <v>36</v>
      </c>
      <c r="B19" t="s">
        <v>123</v>
      </c>
    </row>
    <row r="20" spans="1:2" x14ac:dyDescent="0.25">
      <c r="A20" t="s">
        <v>37</v>
      </c>
      <c r="B20" t="s">
        <v>124</v>
      </c>
    </row>
  </sheetData>
  <mergeCells count="3">
    <mergeCell ref="A8:K11"/>
    <mergeCell ref="A12:K13"/>
    <mergeCell ref="A3: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6"/>
  <sheetViews>
    <sheetView showGridLines="0" workbookViewId="0"/>
  </sheetViews>
  <sheetFormatPr baseColWidth="10" defaultRowHeight="15" x14ac:dyDescent="0.25"/>
  <cols>
    <col min="2" max="2" width="36.85546875" bestFit="1" customWidth="1"/>
    <col min="7" max="7" width="36.85546875" bestFit="1" customWidth="1"/>
    <col min="12" max="12" width="36.85546875" bestFit="1" customWidth="1"/>
    <col min="22" max="22" width="36.85546875" bestFit="1" customWidth="1"/>
    <col min="27" max="27" width="36.85546875" bestFit="1" customWidth="1"/>
    <col min="32" max="32" width="36.85546875" bestFit="1" customWidth="1"/>
  </cols>
  <sheetData>
    <row r="1" spans="1:35" x14ac:dyDescent="0.25">
      <c r="A1" s="8" t="s">
        <v>18</v>
      </c>
    </row>
    <row r="3" spans="1:35" x14ac:dyDescent="0.25">
      <c r="B3" s="43" t="s">
        <v>19</v>
      </c>
      <c r="C3" s="43"/>
      <c r="D3" s="43"/>
      <c r="E3" s="43"/>
      <c r="G3" s="43">
        <v>18</v>
      </c>
      <c r="H3" s="43">
        <v>18</v>
      </c>
      <c r="I3" s="43"/>
      <c r="J3" s="43"/>
      <c r="L3" s="43">
        <v>28</v>
      </c>
      <c r="M3" s="43"/>
      <c r="N3" s="43"/>
      <c r="O3" s="43"/>
      <c r="Q3" s="43">
        <v>36</v>
      </c>
      <c r="R3" s="43"/>
      <c r="S3" s="43"/>
      <c r="T3" s="43"/>
      <c r="V3" s="43">
        <v>37</v>
      </c>
      <c r="W3" s="43"/>
      <c r="X3" s="43"/>
      <c r="Y3" s="43"/>
      <c r="AA3" s="43">
        <v>41</v>
      </c>
      <c r="AB3" s="43"/>
      <c r="AC3" s="43"/>
      <c r="AD3" s="43"/>
      <c r="AF3" s="43">
        <v>45</v>
      </c>
      <c r="AG3" s="43"/>
      <c r="AH3" s="43"/>
      <c r="AI3" s="43"/>
    </row>
    <row r="4" spans="1:35" x14ac:dyDescent="0.25">
      <c r="B4" s="3" t="s">
        <v>20</v>
      </c>
      <c r="C4" s="4" t="s">
        <v>21</v>
      </c>
      <c r="D4" s="4" t="s">
        <v>22</v>
      </c>
      <c r="E4" s="4" t="s">
        <v>23</v>
      </c>
      <c r="G4" s="3" t="s">
        <v>20</v>
      </c>
      <c r="H4" s="4" t="s">
        <v>21</v>
      </c>
      <c r="I4" s="4" t="s">
        <v>22</v>
      </c>
      <c r="J4" s="4" t="s">
        <v>23</v>
      </c>
      <c r="L4" s="3" t="s">
        <v>20</v>
      </c>
      <c r="M4" s="4" t="s">
        <v>21</v>
      </c>
      <c r="N4" s="4" t="s">
        <v>22</v>
      </c>
      <c r="O4" s="4" t="s">
        <v>23</v>
      </c>
      <c r="Q4" s="3" t="s">
        <v>20</v>
      </c>
      <c r="R4" s="4" t="s">
        <v>21</v>
      </c>
      <c r="S4" s="4" t="s">
        <v>22</v>
      </c>
      <c r="T4" s="4" t="s">
        <v>23</v>
      </c>
      <c r="V4" s="3" t="s">
        <v>20</v>
      </c>
      <c r="W4" s="4" t="s">
        <v>21</v>
      </c>
      <c r="X4" s="4" t="s">
        <v>22</v>
      </c>
      <c r="Y4" s="4" t="s">
        <v>23</v>
      </c>
      <c r="AA4" s="3" t="s">
        <v>20</v>
      </c>
      <c r="AB4" s="4" t="s">
        <v>21</v>
      </c>
      <c r="AC4" s="4" t="s">
        <v>22</v>
      </c>
      <c r="AD4" s="4" t="s">
        <v>23</v>
      </c>
      <c r="AF4" s="3" t="s">
        <v>20</v>
      </c>
      <c r="AG4" s="4" t="s">
        <v>21</v>
      </c>
      <c r="AH4" s="4" t="s">
        <v>22</v>
      </c>
      <c r="AI4" s="4" t="s">
        <v>23</v>
      </c>
    </row>
    <row r="5" spans="1:35" x14ac:dyDescent="0.25">
      <c r="B5" s="9" t="s">
        <v>1</v>
      </c>
      <c r="C5" s="10">
        <v>5.9199944052031613E-2</v>
      </c>
      <c r="D5" s="10">
        <v>0.16312329533533815</v>
      </c>
      <c r="E5" s="10">
        <v>0.77767676061263025</v>
      </c>
      <c r="G5" s="9" t="s">
        <v>1</v>
      </c>
      <c r="H5" s="10">
        <v>4.6630360789652825E-2</v>
      </c>
      <c r="I5" s="10">
        <v>0.15793056501021102</v>
      </c>
      <c r="J5" s="10">
        <v>0.79543907420013615</v>
      </c>
      <c r="L5" s="9" t="s">
        <v>1</v>
      </c>
      <c r="M5" s="10">
        <v>6.2175204157386789E-2</v>
      </c>
      <c r="N5" s="10">
        <v>0.17928730512249444</v>
      </c>
      <c r="O5" s="10">
        <v>0.75853749072011878</v>
      </c>
      <c r="Q5" s="9" t="s">
        <v>1</v>
      </c>
      <c r="R5" s="10">
        <v>4.7084002140181914E-2</v>
      </c>
      <c r="S5" s="10">
        <v>0.13804173354735153</v>
      </c>
      <c r="T5" s="10">
        <v>0.81487426431246657</v>
      </c>
      <c r="V5" s="9" t="s">
        <v>1</v>
      </c>
      <c r="W5" s="10">
        <v>4.3555032371983521E-2</v>
      </c>
      <c r="X5" s="10">
        <v>0.13537374926427309</v>
      </c>
      <c r="Y5" s="10">
        <v>0.82107121836374342</v>
      </c>
      <c r="AA5" s="9" t="s">
        <v>1</v>
      </c>
      <c r="AB5" s="10">
        <v>6.4072557050906961E-2</v>
      </c>
      <c r="AC5" s="10">
        <v>0.16764189584552369</v>
      </c>
      <c r="AD5" s="10">
        <v>0.76828554710356933</v>
      </c>
      <c r="AF5" s="9" t="s">
        <v>1</v>
      </c>
      <c r="AG5" s="10">
        <v>7.5467089998778852E-2</v>
      </c>
      <c r="AH5" s="10">
        <v>0.18121870802295761</v>
      </c>
      <c r="AI5" s="10">
        <v>0.74331420197826348</v>
      </c>
    </row>
    <row r="6" spans="1:35" x14ac:dyDescent="0.25">
      <c r="B6" s="9" t="s">
        <v>2</v>
      </c>
      <c r="C6" s="10">
        <v>2.6138752627890678E-2</v>
      </c>
      <c r="D6" s="10">
        <v>0.13724597056762439</v>
      </c>
      <c r="E6" s="10">
        <v>0.83661527680448489</v>
      </c>
      <c r="G6" s="9" t="s">
        <v>2</v>
      </c>
      <c r="H6" s="10">
        <v>1.641025641025641E-2</v>
      </c>
      <c r="I6" s="10">
        <v>0.12752136752136753</v>
      </c>
      <c r="J6" s="10">
        <v>0.85606837606837605</v>
      </c>
      <c r="L6" s="9" t="s">
        <v>2</v>
      </c>
      <c r="M6" s="10">
        <v>2.9795158286778398E-2</v>
      </c>
      <c r="N6" s="10">
        <v>0.14804469273743018</v>
      </c>
      <c r="O6" s="10">
        <v>0.82216014897579148</v>
      </c>
      <c r="Q6" s="9" t="s">
        <v>2</v>
      </c>
      <c r="R6" s="10">
        <v>1.5574650912996778E-2</v>
      </c>
      <c r="S6" s="10">
        <v>0.1326530612244898</v>
      </c>
      <c r="T6" s="10">
        <v>0.85177228786251347</v>
      </c>
      <c r="V6" s="9" t="s">
        <v>2</v>
      </c>
      <c r="W6" s="10">
        <v>2.0167819814514942E-2</v>
      </c>
      <c r="X6" s="10">
        <v>0.11202708670690417</v>
      </c>
      <c r="Y6" s="10">
        <v>0.86780509347858092</v>
      </c>
      <c r="AA6" s="9" t="s">
        <v>2</v>
      </c>
      <c r="AB6" s="10">
        <v>3.2560868289821063E-2</v>
      </c>
      <c r="AC6" s="10">
        <v>0.13464359049574656</v>
      </c>
      <c r="AD6" s="10">
        <v>0.83279554121443233</v>
      </c>
      <c r="AF6" s="9" t="s">
        <v>2</v>
      </c>
      <c r="AG6" s="10">
        <v>3.1903190319031903E-2</v>
      </c>
      <c r="AH6" s="10">
        <v>0.15670455934482336</v>
      </c>
      <c r="AI6" s="10">
        <v>0.8113922503361447</v>
      </c>
    </row>
    <row r="7" spans="1:35" x14ac:dyDescent="0.25">
      <c r="B7" s="9" t="s">
        <v>3</v>
      </c>
      <c r="C7" s="10">
        <v>6.7520291071928348E-2</v>
      </c>
      <c r="D7" s="10">
        <v>8.3998040862020715E-2</v>
      </c>
      <c r="E7" s="10">
        <v>0.84848166806605096</v>
      </c>
      <c r="G7" s="9" t="s">
        <v>3</v>
      </c>
      <c r="H7" s="10">
        <v>7.1501532175689483E-2</v>
      </c>
      <c r="I7" s="10">
        <v>8.6823289070480078E-2</v>
      </c>
      <c r="J7" s="10">
        <v>0.84167517875383047</v>
      </c>
      <c r="L7" s="9" t="s">
        <v>3</v>
      </c>
      <c r="M7" s="10">
        <v>8.3224967490247076E-2</v>
      </c>
      <c r="N7" s="10">
        <v>9.827233884451049E-2</v>
      </c>
      <c r="O7" s="10">
        <v>0.81850269366524242</v>
      </c>
      <c r="Q7" s="9" t="s">
        <v>3</v>
      </c>
      <c r="R7" s="10">
        <v>5.8413719185423367E-2</v>
      </c>
      <c r="S7" s="10">
        <v>8.4137191854233656E-2</v>
      </c>
      <c r="T7" s="10">
        <v>0.857449088960343</v>
      </c>
      <c r="V7" s="9" t="s">
        <v>3</v>
      </c>
      <c r="W7" s="10">
        <v>5.6054141533029275E-2</v>
      </c>
      <c r="X7" s="10">
        <v>7.4003236722083268E-2</v>
      </c>
      <c r="Y7" s="10">
        <v>0.86994262174488746</v>
      </c>
      <c r="AA7" s="9" t="s">
        <v>3</v>
      </c>
      <c r="AB7" s="10">
        <v>7.8385492834162032E-2</v>
      </c>
      <c r="AC7" s="10">
        <v>8.4820122842936538E-2</v>
      </c>
      <c r="AD7" s="10">
        <v>0.83679438432290143</v>
      </c>
      <c r="AF7" s="9" t="s">
        <v>3</v>
      </c>
      <c r="AG7" s="10">
        <v>6.2820826203862132E-2</v>
      </c>
      <c r="AH7" s="10">
        <v>8.152041065754094E-2</v>
      </c>
      <c r="AI7" s="10">
        <v>0.8556587631385969</v>
      </c>
    </row>
    <row r="8" spans="1:35" x14ac:dyDescent="0.25">
      <c r="B8" s="9" t="s">
        <v>4</v>
      </c>
      <c r="C8" s="10">
        <v>0.11765736716669004</v>
      </c>
      <c r="D8" s="10">
        <v>0.15691153792233281</v>
      </c>
      <c r="E8" s="10">
        <v>0.72543109491097713</v>
      </c>
      <c r="G8" s="9" t="s">
        <v>4</v>
      </c>
      <c r="H8" s="10">
        <v>0.12444444444444444</v>
      </c>
      <c r="I8" s="10">
        <v>0.16273504273504275</v>
      </c>
      <c r="J8" s="10">
        <v>0.71282051282051284</v>
      </c>
      <c r="L8" s="9" t="s">
        <v>4</v>
      </c>
      <c r="M8" s="10">
        <v>0.13625349487418453</v>
      </c>
      <c r="N8" s="10">
        <v>0.15265610438024232</v>
      </c>
      <c r="O8" s="10">
        <v>0.71109040074557317</v>
      </c>
      <c r="Q8" s="9" t="s">
        <v>4</v>
      </c>
      <c r="R8" s="10">
        <v>9.7691894793344072E-2</v>
      </c>
      <c r="S8" s="10">
        <v>0.16747181964573268</v>
      </c>
      <c r="T8" s="10">
        <v>0.73483628556092329</v>
      </c>
      <c r="V8" s="9" t="s">
        <v>4</v>
      </c>
      <c r="W8" s="10">
        <v>0.10379858657243816</v>
      </c>
      <c r="X8" s="10">
        <v>0.15930506478209658</v>
      </c>
      <c r="Y8" s="10">
        <v>0.73689634864546527</v>
      </c>
      <c r="AA8" s="9" t="s">
        <v>4</v>
      </c>
      <c r="AB8" s="10">
        <v>0.13581695511880318</v>
      </c>
      <c r="AC8" s="10">
        <v>0.14285714285714285</v>
      </c>
      <c r="AD8" s="10">
        <v>0.721325902024054</v>
      </c>
      <c r="AF8" s="9" t="s">
        <v>4</v>
      </c>
      <c r="AG8" s="10">
        <v>0.11151870873074102</v>
      </c>
      <c r="AH8" s="10">
        <v>0.15908535094155049</v>
      </c>
      <c r="AI8" s="10">
        <v>0.72939594032770849</v>
      </c>
    </row>
    <row r="9" spans="1:35" x14ac:dyDescent="0.25">
      <c r="B9" s="9" t="s">
        <v>24</v>
      </c>
      <c r="C9" s="10">
        <v>6.5726878410521897E-2</v>
      </c>
      <c r="D9" s="10">
        <v>0.1133692458374143</v>
      </c>
      <c r="E9" s="10">
        <v>0.82090387575206381</v>
      </c>
      <c r="G9" s="9" t="s">
        <v>24</v>
      </c>
      <c r="H9" s="10">
        <v>7.0139598229485872E-2</v>
      </c>
      <c r="I9" s="10">
        <v>0.11848825331971399</v>
      </c>
      <c r="J9" s="10">
        <v>0.81137214845080019</v>
      </c>
      <c r="L9" s="9" t="s">
        <v>24</v>
      </c>
      <c r="M9" s="10">
        <v>7.4080950612699592E-2</v>
      </c>
      <c r="N9" s="10">
        <v>0.12086891942072038</v>
      </c>
      <c r="O9" s="10">
        <v>0.80505012996657999</v>
      </c>
      <c r="Q9" s="9" t="s">
        <v>24</v>
      </c>
      <c r="R9" s="10">
        <v>5.0856531049250538E-2</v>
      </c>
      <c r="S9" s="10">
        <v>0.10546038543897217</v>
      </c>
      <c r="T9" s="10">
        <v>0.84368308351177734</v>
      </c>
      <c r="V9" s="9" t="s">
        <v>24</v>
      </c>
      <c r="W9" s="10">
        <v>5.6209535020600353E-2</v>
      </c>
      <c r="X9" s="10">
        <v>9.682165979988229E-2</v>
      </c>
      <c r="Y9" s="10">
        <v>0.84696880517951734</v>
      </c>
      <c r="AA9" s="9" t="s">
        <v>24</v>
      </c>
      <c r="AB9" s="10">
        <v>6.7603160667251971E-2</v>
      </c>
      <c r="AC9" s="10">
        <v>0.11472051507170032</v>
      </c>
      <c r="AD9" s="10">
        <v>0.81767632426104775</v>
      </c>
      <c r="AF9" s="9" t="s">
        <v>24</v>
      </c>
      <c r="AG9" s="10">
        <v>6.9159335288367541E-2</v>
      </c>
      <c r="AH9" s="10">
        <v>0.12157869012707723</v>
      </c>
      <c r="AI9" s="10">
        <v>0.80926197458455518</v>
      </c>
    </row>
    <row r="10" spans="1:35" x14ac:dyDescent="0.25">
      <c r="B10" s="9" t="s">
        <v>25</v>
      </c>
      <c r="C10" s="10">
        <v>4.58421803752306E-2</v>
      </c>
      <c r="D10" s="10">
        <v>0.1189390511330015</v>
      </c>
      <c r="E10" s="10">
        <v>0.8352187684917679</v>
      </c>
      <c r="G10" s="9" t="s">
        <v>25</v>
      </c>
      <c r="H10" s="10">
        <v>3.7665422463522225E-2</v>
      </c>
      <c r="I10" s="10">
        <v>0.12996267390566679</v>
      </c>
      <c r="J10" s="10">
        <v>0.83237190363081104</v>
      </c>
      <c r="L10" s="9" t="s">
        <v>25</v>
      </c>
      <c r="M10" s="10">
        <v>5.0258684405025872E-2</v>
      </c>
      <c r="N10" s="10">
        <v>0.13691796008869181</v>
      </c>
      <c r="O10" s="10">
        <v>0.81282335550628237</v>
      </c>
      <c r="Q10" s="9" t="s">
        <v>25</v>
      </c>
      <c r="R10" s="10">
        <v>3.8809144072301967E-2</v>
      </c>
      <c r="S10" s="10">
        <v>0.13078149920255183</v>
      </c>
      <c r="T10" s="10">
        <v>0.83040935672514615</v>
      </c>
      <c r="V10" s="9" t="s">
        <v>25</v>
      </c>
      <c r="W10" s="10">
        <v>3.883352872215709E-2</v>
      </c>
      <c r="X10" s="10">
        <v>9.3640093786635403E-2</v>
      </c>
      <c r="Y10" s="10">
        <v>0.86752637749120753</v>
      </c>
      <c r="AA10" s="9" t="s">
        <v>25</v>
      </c>
      <c r="AB10" s="10">
        <v>5.4085489968013954E-2</v>
      </c>
      <c r="AC10" s="10">
        <v>0.12271009014248328</v>
      </c>
      <c r="AD10" s="10">
        <v>0.82320441988950277</v>
      </c>
      <c r="AF10" s="9" t="s">
        <v>25</v>
      </c>
      <c r="AG10" s="10">
        <v>4.9841964502796016E-2</v>
      </c>
      <c r="AH10" s="10">
        <v>0.11986384634087041</v>
      </c>
      <c r="AI10" s="10">
        <v>0.83029418915633357</v>
      </c>
    </row>
    <row r="11" spans="1:35" x14ac:dyDescent="0.25">
      <c r="B11" s="9" t="s">
        <v>7</v>
      </c>
      <c r="C11" s="10">
        <v>9.4257134862898717E-2</v>
      </c>
      <c r="D11" s="10">
        <v>0.20327364297705652</v>
      </c>
      <c r="E11" s="10">
        <v>0.70246922216004481</v>
      </c>
      <c r="G11" s="9" t="s">
        <v>7</v>
      </c>
      <c r="H11" s="10">
        <v>9.6049046321525888E-2</v>
      </c>
      <c r="I11" s="10">
        <v>0.21696185286103542</v>
      </c>
      <c r="J11" s="10">
        <v>0.68698910081743869</v>
      </c>
      <c r="L11" s="9" t="s">
        <v>7</v>
      </c>
      <c r="M11" s="10">
        <v>0.11457753017641598</v>
      </c>
      <c r="N11" s="10">
        <v>0.21132776230269265</v>
      </c>
      <c r="O11" s="10">
        <v>0.6740947075208914</v>
      </c>
      <c r="Q11" s="9" t="s">
        <v>7</v>
      </c>
      <c r="R11" s="10">
        <v>8.7700534759358295E-2</v>
      </c>
      <c r="S11" s="10">
        <v>0.2106951871657754</v>
      </c>
      <c r="T11" s="10">
        <v>0.70160427807486636</v>
      </c>
      <c r="V11" s="9" t="s">
        <v>7</v>
      </c>
      <c r="W11" s="10">
        <v>8.4875183553597647E-2</v>
      </c>
      <c r="X11" s="10">
        <v>0.19838472834067547</v>
      </c>
      <c r="Y11" s="10">
        <v>0.71674008810572687</v>
      </c>
      <c r="AA11" s="9" t="s">
        <v>7</v>
      </c>
      <c r="AB11" s="10">
        <v>0.11049237983587339</v>
      </c>
      <c r="AC11" s="10">
        <v>0.20515826494724501</v>
      </c>
      <c r="AD11" s="10">
        <v>0.68434935521688156</v>
      </c>
      <c r="AF11" s="9" t="s">
        <v>7</v>
      </c>
      <c r="AG11" s="10">
        <v>8.277295512898887E-2</v>
      </c>
      <c r="AH11" s="10">
        <v>0.19464482210539186</v>
      </c>
      <c r="AI11" s="10">
        <v>0.72258222276561923</v>
      </c>
    </row>
    <row r="12" spans="1:35" x14ac:dyDescent="0.25">
      <c r="B12" s="9" t="s">
        <v>8</v>
      </c>
      <c r="C12" s="10">
        <v>8.807056846821619E-2</v>
      </c>
      <c r="D12" s="10">
        <v>0.2484948193783254</v>
      </c>
      <c r="E12" s="10">
        <v>0.66343461215345845</v>
      </c>
      <c r="G12" s="9" t="s">
        <v>8</v>
      </c>
      <c r="H12" s="10">
        <v>8.9048106448311154E-2</v>
      </c>
      <c r="I12" s="10">
        <v>0.26032070965540771</v>
      </c>
      <c r="J12" s="10">
        <v>0.65063118389628116</v>
      </c>
      <c r="L12" s="9" t="s">
        <v>8</v>
      </c>
      <c r="M12" s="10">
        <v>9.8866381713436161E-2</v>
      </c>
      <c r="N12" s="10">
        <v>0.25998884965619773</v>
      </c>
      <c r="O12" s="10">
        <v>0.64114476863036607</v>
      </c>
      <c r="Q12" s="9" t="s">
        <v>8</v>
      </c>
      <c r="R12" s="10">
        <v>8.3020889126941624E-2</v>
      </c>
      <c r="S12" s="10">
        <v>0.26727370112479915</v>
      </c>
      <c r="T12" s="10">
        <v>0.64970540974825919</v>
      </c>
      <c r="V12" s="9" t="s">
        <v>8</v>
      </c>
      <c r="W12" s="10">
        <v>8.3651867097912377E-2</v>
      </c>
      <c r="X12" s="10">
        <v>0.23684210526315788</v>
      </c>
      <c r="Y12" s="10">
        <v>0.67950602763892975</v>
      </c>
      <c r="AA12" s="9" t="s">
        <v>8</v>
      </c>
      <c r="AB12" s="10">
        <v>0.1054790506885438</v>
      </c>
      <c r="AC12" s="10">
        <v>0.246703779665983</v>
      </c>
      <c r="AD12" s="10">
        <v>0.6478171696454732</v>
      </c>
      <c r="AF12" s="9" t="s">
        <v>8</v>
      </c>
      <c r="AG12" s="10">
        <v>7.8174700269146066E-2</v>
      </c>
      <c r="AH12" s="10">
        <v>0.24284316124296551</v>
      </c>
      <c r="AI12" s="10">
        <v>0.67898213848788846</v>
      </c>
    </row>
    <row r="17" spans="2:35" x14ac:dyDescent="0.25">
      <c r="B17" s="43" t="s">
        <v>19</v>
      </c>
      <c r="C17" s="43"/>
      <c r="D17" s="43"/>
      <c r="E17" s="43"/>
      <c r="G17" s="43">
        <v>18</v>
      </c>
      <c r="H17" s="43">
        <v>18</v>
      </c>
      <c r="I17" s="43"/>
      <c r="J17" s="43"/>
      <c r="L17" s="43">
        <v>28</v>
      </c>
      <c r="M17" s="43"/>
      <c r="N17" s="43"/>
      <c r="O17" s="43"/>
      <c r="Q17" s="43">
        <v>36</v>
      </c>
      <c r="R17" s="43"/>
      <c r="S17" s="43"/>
      <c r="T17" s="43"/>
      <c r="V17" s="43">
        <v>37</v>
      </c>
      <c r="W17" s="43"/>
      <c r="X17" s="43"/>
      <c r="Y17" s="43"/>
      <c r="AA17" s="43">
        <v>41</v>
      </c>
      <c r="AB17" s="43"/>
      <c r="AC17" s="43"/>
      <c r="AD17" s="43"/>
      <c r="AF17" s="43">
        <v>45</v>
      </c>
      <c r="AG17" s="43"/>
      <c r="AH17" s="43"/>
      <c r="AI17" s="43"/>
    </row>
    <row r="18" spans="2:35" x14ac:dyDescent="0.25">
      <c r="B18" s="3" t="s">
        <v>26</v>
      </c>
      <c r="C18" s="4" t="s">
        <v>21</v>
      </c>
      <c r="D18" s="4" t="s">
        <v>22</v>
      </c>
      <c r="E18" s="4" t="s">
        <v>23</v>
      </c>
      <c r="G18" s="3" t="s">
        <v>26</v>
      </c>
      <c r="H18" s="4" t="s">
        <v>21</v>
      </c>
      <c r="I18" s="4" t="s">
        <v>22</v>
      </c>
      <c r="J18" s="4" t="s">
        <v>23</v>
      </c>
      <c r="L18" s="3" t="s">
        <v>26</v>
      </c>
      <c r="M18" s="4" t="s">
        <v>21</v>
      </c>
      <c r="N18" s="4" t="s">
        <v>22</v>
      </c>
      <c r="O18" s="4" t="s">
        <v>23</v>
      </c>
      <c r="Q18" s="3" t="s">
        <v>26</v>
      </c>
      <c r="R18" s="4" t="s">
        <v>21</v>
      </c>
      <c r="S18" s="4" t="s">
        <v>22</v>
      </c>
      <c r="T18" s="4" t="s">
        <v>23</v>
      </c>
      <c r="V18" s="3" t="s">
        <v>26</v>
      </c>
      <c r="W18" s="4" t="s">
        <v>21</v>
      </c>
      <c r="X18" s="4" t="s">
        <v>22</v>
      </c>
      <c r="Y18" s="4" t="s">
        <v>23</v>
      </c>
      <c r="AA18" s="3" t="s">
        <v>26</v>
      </c>
      <c r="AB18" s="4" t="s">
        <v>21</v>
      </c>
      <c r="AC18" s="4" t="s">
        <v>22</v>
      </c>
      <c r="AD18" s="4" t="s">
        <v>23</v>
      </c>
      <c r="AF18" s="3" t="s">
        <v>26</v>
      </c>
      <c r="AG18" s="4" t="s">
        <v>21</v>
      </c>
      <c r="AH18" s="4" t="s">
        <v>22</v>
      </c>
      <c r="AI18" s="4" t="s">
        <v>23</v>
      </c>
    </row>
    <row r="19" spans="2:35" x14ac:dyDescent="0.25">
      <c r="B19" s="9" t="s">
        <v>10</v>
      </c>
      <c r="C19" s="10">
        <v>3.1451839370963214E-2</v>
      </c>
      <c r="D19" s="10">
        <v>0.12738696995226059</v>
      </c>
      <c r="E19" s="10">
        <v>0.84116119067677619</v>
      </c>
      <c r="G19" s="9" t="s">
        <v>10</v>
      </c>
      <c r="H19" s="10">
        <v>3.1121751025991792E-2</v>
      </c>
      <c r="I19" s="10">
        <v>0.12277701778385773</v>
      </c>
      <c r="J19" s="10">
        <v>0.84610123119015046</v>
      </c>
      <c r="L19" s="9" t="s">
        <v>10</v>
      </c>
      <c r="M19" s="10">
        <v>3.4031413612565446E-2</v>
      </c>
      <c r="N19" s="10">
        <v>0.13818249813014211</v>
      </c>
      <c r="O19" s="10">
        <v>0.8277860882572925</v>
      </c>
      <c r="Q19" s="9" t="s">
        <v>10</v>
      </c>
      <c r="R19" s="10">
        <v>2.9617662897145933E-2</v>
      </c>
      <c r="S19" s="10">
        <v>0.13785675821217017</v>
      </c>
      <c r="T19" s="10">
        <v>0.8325255788906839</v>
      </c>
      <c r="V19" s="9" t="s">
        <v>10</v>
      </c>
      <c r="W19" s="10">
        <v>2.4027122641509434E-2</v>
      </c>
      <c r="X19" s="10">
        <v>0.10657429245283019</v>
      </c>
      <c r="Y19" s="10">
        <v>0.86939858490566035</v>
      </c>
      <c r="AA19" s="9" t="s">
        <v>10</v>
      </c>
      <c r="AB19" s="10">
        <v>3.1764705882352938E-2</v>
      </c>
      <c r="AC19" s="10">
        <v>0.11823529411764706</v>
      </c>
      <c r="AD19" s="10">
        <v>0.85</v>
      </c>
      <c r="AF19" s="9" t="s">
        <v>10</v>
      </c>
      <c r="AG19" s="10">
        <v>3.6330275229357799E-2</v>
      </c>
      <c r="AH19" s="10">
        <v>0.14067278287461774</v>
      </c>
      <c r="AI19" s="10">
        <v>0.82299694189602446</v>
      </c>
    </row>
    <row r="20" spans="2:35" x14ac:dyDescent="0.25">
      <c r="B20" s="9" t="s">
        <v>11</v>
      </c>
      <c r="C20" s="10">
        <v>0.19213360934704046</v>
      </c>
      <c r="D20" s="10">
        <v>0.17613417073085155</v>
      </c>
      <c r="E20" s="10">
        <v>0.63173221992210804</v>
      </c>
      <c r="G20" s="9" t="s">
        <v>11</v>
      </c>
      <c r="H20" s="10">
        <v>0.19186046511627908</v>
      </c>
      <c r="I20" s="10">
        <v>0.18125854993160054</v>
      </c>
      <c r="J20" s="10">
        <v>0.62688098495212041</v>
      </c>
      <c r="L20" s="9" t="s">
        <v>11</v>
      </c>
      <c r="M20" s="10">
        <v>0.20220519529059988</v>
      </c>
      <c r="N20" s="10">
        <v>0.18632031396000748</v>
      </c>
      <c r="O20" s="10">
        <v>0.61147449074939264</v>
      </c>
      <c r="Q20" s="9" t="s">
        <v>11</v>
      </c>
      <c r="R20" s="10">
        <v>0.18333333333333332</v>
      </c>
      <c r="S20" s="10">
        <v>0.15</v>
      </c>
      <c r="T20" s="10">
        <v>0.66666666666666663</v>
      </c>
      <c r="V20" s="9" t="s">
        <v>11</v>
      </c>
      <c r="W20" s="10">
        <v>0.17374005305039789</v>
      </c>
      <c r="X20" s="10">
        <v>0.17595048629531387</v>
      </c>
      <c r="Y20" s="10">
        <v>0.65030946065428819</v>
      </c>
      <c r="AA20" s="9" t="s">
        <v>11</v>
      </c>
      <c r="AB20" s="10">
        <v>0.1987650690973243</v>
      </c>
      <c r="AC20" s="10">
        <v>0.16436342252278741</v>
      </c>
      <c r="AD20" s="10">
        <v>0.63687150837988826</v>
      </c>
      <c r="AF20" s="9" t="s">
        <v>11</v>
      </c>
      <c r="AG20" s="10">
        <v>0.200146717202592</v>
      </c>
      <c r="AH20" s="10">
        <v>0.17862819415576475</v>
      </c>
      <c r="AI20" s="10">
        <v>0.62122508864164327</v>
      </c>
    </row>
    <row r="21" spans="2:35" x14ac:dyDescent="0.25">
      <c r="B21" s="9" t="s">
        <v>12</v>
      </c>
      <c r="C21" s="10">
        <v>0.20457566641013084</v>
      </c>
      <c r="D21" s="10">
        <v>0.207024417547051</v>
      </c>
      <c r="E21" s="10">
        <v>0.58839991604281816</v>
      </c>
      <c r="G21" s="9" t="s">
        <v>12</v>
      </c>
      <c r="H21" s="10">
        <v>0.21596724667349027</v>
      </c>
      <c r="I21" s="10">
        <v>0.20402592971682021</v>
      </c>
      <c r="J21" s="10">
        <v>0.58000682360968958</v>
      </c>
      <c r="L21" s="9" t="s">
        <v>12</v>
      </c>
      <c r="M21" s="10">
        <v>0.21392664308322473</v>
      </c>
      <c r="N21" s="10">
        <v>0.21820889964624837</v>
      </c>
      <c r="O21" s="10">
        <v>0.56786445727052692</v>
      </c>
      <c r="Q21" s="9" t="s">
        <v>12</v>
      </c>
      <c r="R21" s="10">
        <v>0.21390374331550802</v>
      </c>
      <c r="S21" s="10">
        <v>0.21604278074866309</v>
      </c>
      <c r="T21" s="10">
        <v>0.57005347593582889</v>
      </c>
      <c r="V21" s="9" t="s">
        <v>12</v>
      </c>
      <c r="W21" s="10">
        <v>0.19194591416813639</v>
      </c>
      <c r="X21" s="10">
        <v>0.19150499706055263</v>
      </c>
      <c r="Y21" s="10">
        <v>0.61654908877131098</v>
      </c>
      <c r="AA21" s="9" t="s">
        <v>12</v>
      </c>
      <c r="AB21" s="10">
        <v>0.23419203747072601</v>
      </c>
      <c r="AC21" s="10">
        <v>0.20813817330210774</v>
      </c>
      <c r="AD21" s="10">
        <v>0.55766978922716626</v>
      </c>
      <c r="AF21" s="9" t="s">
        <v>12</v>
      </c>
      <c r="AG21" s="10">
        <v>0.19038320722479862</v>
      </c>
      <c r="AH21" s="10">
        <v>0.21113009519160361</v>
      </c>
      <c r="AI21" s="10">
        <v>0.59848669758359774</v>
      </c>
    </row>
    <row r="22" spans="2:35" x14ac:dyDescent="0.25">
      <c r="B22" s="9" t="s">
        <v>13</v>
      </c>
      <c r="C22" s="10">
        <v>0.21325124186664801</v>
      </c>
      <c r="D22" s="10">
        <v>0.18243195970055273</v>
      </c>
      <c r="E22" s="10">
        <v>0.60431679843279928</v>
      </c>
      <c r="G22" s="9" t="s">
        <v>13</v>
      </c>
      <c r="H22" s="10">
        <v>0.21494370522006143</v>
      </c>
      <c r="I22" s="10">
        <v>0.19549641760491299</v>
      </c>
      <c r="J22" s="10">
        <v>0.58955987717502556</v>
      </c>
      <c r="L22" s="9" t="s">
        <v>13</v>
      </c>
      <c r="M22" s="10">
        <v>0.22565630236455037</v>
      </c>
      <c r="N22" s="10">
        <v>0.18097188605473841</v>
      </c>
      <c r="O22" s="10">
        <v>0.59337181158071117</v>
      </c>
      <c r="Q22" s="9" t="s">
        <v>13</v>
      </c>
      <c r="R22" s="10">
        <v>0.21497326203208555</v>
      </c>
      <c r="S22" s="10">
        <v>0.18449197860962566</v>
      </c>
      <c r="T22" s="10">
        <v>0.60053475935828882</v>
      </c>
      <c r="V22" s="9" t="s">
        <v>13</v>
      </c>
      <c r="W22" s="10">
        <v>0.20502645502645503</v>
      </c>
      <c r="X22" s="10">
        <v>0.18327454438565549</v>
      </c>
      <c r="Y22" s="10">
        <v>0.61169900058788951</v>
      </c>
      <c r="AA22" s="9" t="s">
        <v>13</v>
      </c>
      <c r="AB22" s="10">
        <v>0.22336065573770492</v>
      </c>
      <c r="AC22" s="10">
        <v>0.18881733021077282</v>
      </c>
      <c r="AD22" s="10">
        <v>0.58782201405152223</v>
      </c>
      <c r="AF22" s="9" t="s">
        <v>13</v>
      </c>
      <c r="AG22" s="10">
        <v>0.20673663656333902</v>
      </c>
      <c r="AH22" s="10">
        <v>0.17488406150842079</v>
      </c>
      <c r="AI22" s="10">
        <v>0.6183793019282402</v>
      </c>
    </row>
    <row r="23" spans="2:35" x14ac:dyDescent="0.25">
      <c r="B23" s="9" t="s">
        <v>14</v>
      </c>
      <c r="C23" s="10">
        <v>6.4910927198765608E-2</v>
      </c>
      <c r="D23" s="10">
        <v>0.18017954832374808</v>
      </c>
      <c r="E23" s="10">
        <v>0.75490952447748627</v>
      </c>
      <c r="G23" s="9" t="s">
        <v>14</v>
      </c>
      <c r="H23" s="10">
        <v>6.235011990407674E-2</v>
      </c>
      <c r="I23" s="10">
        <v>0.19390202124015074</v>
      </c>
      <c r="J23" s="10">
        <v>0.74374785885577255</v>
      </c>
      <c r="L23" s="9" t="s">
        <v>14</v>
      </c>
      <c r="M23" s="10">
        <v>7.1308568228486094E-2</v>
      </c>
      <c r="N23" s="10">
        <v>0.18312488333022214</v>
      </c>
      <c r="O23" s="10">
        <v>0.74556654844129178</v>
      </c>
      <c r="Q23" s="9" t="s">
        <v>14</v>
      </c>
      <c r="R23" s="10">
        <v>6.1761546723952739E-2</v>
      </c>
      <c r="S23" s="10">
        <v>0.17937701396348013</v>
      </c>
      <c r="T23" s="10">
        <v>0.75886143931256711</v>
      </c>
      <c r="V23" s="9" t="s">
        <v>14</v>
      </c>
      <c r="W23" s="10">
        <v>6.0173606002648226E-2</v>
      </c>
      <c r="X23" s="10">
        <v>0.17169339414447551</v>
      </c>
      <c r="Y23" s="10">
        <v>0.76813299985287631</v>
      </c>
      <c r="AA23" s="9" t="s">
        <v>14</v>
      </c>
      <c r="AB23" s="10">
        <v>7.5543797766019993E-2</v>
      </c>
      <c r="AC23" s="10">
        <v>0.17783656672545561</v>
      </c>
      <c r="AD23" s="10">
        <v>0.74661963550852439</v>
      </c>
      <c r="AF23" s="9" t="s">
        <v>14</v>
      </c>
      <c r="AG23" s="10">
        <v>6.1865753759628314E-2</v>
      </c>
      <c r="AH23" s="10">
        <v>0.18156253820760485</v>
      </c>
      <c r="AI23" s="10">
        <v>0.75657170803276685</v>
      </c>
    </row>
    <row r="24" spans="2:35" x14ac:dyDescent="0.25">
      <c r="B24" s="9" t="s">
        <v>15</v>
      </c>
      <c r="C24" s="10">
        <v>9.0143218197135638E-2</v>
      </c>
      <c r="D24" s="10">
        <v>0.16438500421229993</v>
      </c>
      <c r="E24" s="10">
        <v>0.74547177759056449</v>
      </c>
      <c r="G24" s="9" t="s">
        <v>15</v>
      </c>
      <c r="H24" s="10">
        <v>8.4304318026045238E-2</v>
      </c>
      <c r="I24" s="10">
        <v>0.16381082933516106</v>
      </c>
      <c r="J24" s="10">
        <v>0.75188485263879368</v>
      </c>
      <c r="L24" s="9" t="s">
        <v>15</v>
      </c>
      <c r="M24" s="10">
        <v>0.10084190832553788</v>
      </c>
      <c r="N24" s="10">
        <v>0.17193638914873713</v>
      </c>
      <c r="O24" s="10">
        <v>0.72722170252572493</v>
      </c>
      <c r="Q24" s="9" t="s">
        <v>15</v>
      </c>
      <c r="R24" s="10">
        <v>9.1348737238044056E-2</v>
      </c>
      <c r="S24" s="10">
        <v>0.16872649113379903</v>
      </c>
      <c r="T24" s="10">
        <v>0.73992477162815695</v>
      </c>
      <c r="V24" s="9" t="s">
        <v>15</v>
      </c>
      <c r="W24" s="10">
        <v>8.1244470657623122E-2</v>
      </c>
      <c r="X24" s="10">
        <v>0.1505455617811855</v>
      </c>
      <c r="Y24" s="10">
        <v>0.76820996756119142</v>
      </c>
      <c r="AA24" s="9" t="s">
        <v>15</v>
      </c>
      <c r="AB24" s="10">
        <v>0.11584827991767127</v>
      </c>
      <c r="AC24" s="10">
        <v>0.17377241987650691</v>
      </c>
      <c r="AD24" s="10">
        <v>0.71037930020582185</v>
      </c>
      <c r="AF24" s="9" t="s">
        <v>15</v>
      </c>
      <c r="AG24" s="10">
        <v>8.1652609705414991E-2</v>
      </c>
      <c r="AH24" s="10">
        <v>0.1662388461068329</v>
      </c>
      <c r="AI24" s="10">
        <v>0.75210854418775208</v>
      </c>
    </row>
    <row r="25" spans="2:35" x14ac:dyDescent="0.25">
      <c r="B25" s="9" t="s">
        <v>16</v>
      </c>
      <c r="C25" s="10">
        <v>5.9165179664812287E-2</v>
      </c>
      <c r="D25" s="10">
        <v>0.17165249641370142</v>
      </c>
      <c r="E25" s="10">
        <v>0.76918232392148633</v>
      </c>
      <c r="G25" s="9" t="s">
        <v>16</v>
      </c>
      <c r="H25" s="10">
        <v>5.7357459883919423E-2</v>
      </c>
      <c r="I25" s="10">
        <v>0.18777739842949812</v>
      </c>
      <c r="J25" s="10">
        <v>0.75486514168658247</v>
      </c>
      <c r="L25" s="9" t="s">
        <v>16</v>
      </c>
      <c r="M25" s="10">
        <v>6.4245810055865923E-2</v>
      </c>
      <c r="N25" s="10">
        <v>0.18175046554934823</v>
      </c>
      <c r="O25" s="10">
        <v>0.7540037243947858</v>
      </c>
      <c r="Q25" s="9" t="s">
        <v>16</v>
      </c>
      <c r="R25" s="10">
        <v>6.741573033707865E-2</v>
      </c>
      <c r="S25" s="10">
        <v>0.1781701444622793</v>
      </c>
      <c r="T25" s="10">
        <v>0.75441412520064211</v>
      </c>
      <c r="V25" s="9" t="s">
        <v>16</v>
      </c>
      <c r="W25" s="10">
        <v>4.7359905868510077E-2</v>
      </c>
      <c r="X25" s="10">
        <v>0.16178849830857478</v>
      </c>
      <c r="Y25" s="10">
        <v>0.79085159582291509</v>
      </c>
      <c r="AA25" s="9" t="s">
        <v>16</v>
      </c>
      <c r="AB25" s="10">
        <v>8.3113842551946149E-2</v>
      </c>
      <c r="AC25" s="10">
        <v>0.18290898448931811</v>
      </c>
      <c r="AD25" s="10">
        <v>0.73397717295873577</v>
      </c>
      <c r="AF25" s="9" t="s">
        <v>16</v>
      </c>
      <c r="AG25" s="10">
        <v>5.4410150054898132E-2</v>
      </c>
      <c r="AH25" s="10">
        <v>0.16127851653043795</v>
      </c>
      <c r="AI25" s="10">
        <v>0.78431133341466386</v>
      </c>
    </row>
    <row r="26" spans="2:35" x14ac:dyDescent="0.25">
      <c r="B26" s="9" t="s">
        <v>17</v>
      </c>
      <c r="C26" s="10">
        <v>0.18349805122494431</v>
      </c>
      <c r="D26" s="10">
        <v>0.35196269487750559</v>
      </c>
      <c r="E26" s="10">
        <v>0.46453925389755013</v>
      </c>
      <c r="G26" s="9" t="s">
        <v>17</v>
      </c>
      <c r="H26" s="10">
        <v>0.18648097826086957</v>
      </c>
      <c r="I26" s="10">
        <v>0.35292119565217389</v>
      </c>
      <c r="J26" s="10">
        <v>0.46059782608695654</v>
      </c>
      <c r="L26" s="9" t="s">
        <v>17</v>
      </c>
      <c r="M26" s="10">
        <v>0.19193040903201924</v>
      </c>
      <c r="N26" s="10">
        <v>0.36868406440866186</v>
      </c>
      <c r="O26" s="10">
        <v>0.4393855265593189</v>
      </c>
      <c r="Q26" s="9" t="s">
        <v>17</v>
      </c>
      <c r="R26" s="10">
        <v>0.19361702127659575</v>
      </c>
      <c r="S26" s="10">
        <v>0.38085106382978723</v>
      </c>
      <c r="T26" s="10">
        <v>0.42553191489361702</v>
      </c>
      <c r="V26" s="9" t="s">
        <v>17</v>
      </c>
      <c r="W26" s="10">
        <v>0.15932699341623993</v>
      </c>
      <c r="X26" s="10">
        <v>0.33313825896122895</v>
      </c>
      <c r="Y26" s="10">
        <v>0.50753474762253104</v>
      </c>
      <c r="AA26" s="9" t="s">
        <v>17</v>
      </c>
      <c r="AB26" s="10">
        <v>0.20453884201338376</v>
      </c>
      <c r="AC26" s="10">
        <v>0.34099505382601103</v>
      </c>
      <c r="AD26" s="10">
        <v>0.45446610416060518</v>
      </c>
      <c r="AF26" s="9" t="s">
        <v>17</v>
      </c>
      <c r="AG26" s="10">
        <v>0.18586864149569018</v>
      </c>
      <c r="AH26" s="10">
        <v>0.35425518999635791</v>
      </c>
      <c r="AI26" s="10">
        <v>0.45987616850795193</v>
      </c>
    </row>
  </sheetData>
  <mergeCells count="14">
    <mergeCell ref="AF3:AI3"/>
    <mergeCell ref="B17:E17"/>
    <mergeCell ref="G17:J17"/>
    <mergeCell ref="L17:O17"/>
    <mergeCell ref="Q17:T17"/>
    <mergeCell ref="V17:Y17"/>
    <mergeCell ref="AA17:AD17"/>
    <mergeCell ref="AF17:AI17"/>
    <mergeCell ref="B3:E3"/>
    <mergeCell ref="G3:J3"/>
    <mergeCell ref="L3:O3"/>
    <mergeCell ref="Q3:T3"/>
    <mergeCell ref="V3:Y3"/>
    <mergeCell ref="AA3:A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topLeftCell="A16" workbookViewId="0">
      <selection activeCell="I10" sqref="I10"/>
    </sheetView>
  </sheetViews>
  <sheetFormatPr baseColWidth="10" defaultRowHeight="15" x14ac:dyDescent="0.25"/>
  <cols>
    <col min="2" max="2" width="33.28515625" bestFit="1" customWidth="1"/>
  </cols>
  <sheetData>
    <row r="1" spans="1:9" x14ac:dyDescent="0.25">
      <c r="A1" s="42" t="s">
        <v>27</v>
      </c>
      <c r="B1" s="42"/>
      <c r="C1" s="42"/>
      <c r="D1" s="42"/>
      <c r="E1" s="42"/>
      <c r="F1" s="42"/>
      <c r="G1" s="42"/>
      <c r="H1" s="42"/>
      <c r="I1" s="42"/>
    </row>
    <row r="2" spans="1:9" x14ac:dyDescent="0.25">
      <c r="A2" s="42"/>
      <c r="B2" s="42"/>
      <c r="C2" s="42"/>
      <c r="D2" s="42"/>
      <c r="E2" s="42"/>
      <c r="F2" s="42"/>
      <c r="G2" s="42"/>
      <c r="H2" s="42"/>
      <c r="I2" s="42"/>
    </row>
    <row r="4" spans="1:9" x14ac:dyDescent="0.25">
      <c r="B4" s="3" t="s">
        <v>20</v>
      </c>
      <c r="C4" s="4" t="s">
        <v>28</v>
      </c>
      <c r="D4" s="4" t="s">
        <v>29</v>
      </c>
      <c r="E4" s="4" t="s">
        <v>30</v>
      </c>
      <c r="F4" s="4" t="s">
        <v>31</v>
      </c>
    </row>
    <row r="5" spans="1:9" ht="16.5" x14ac:dyDescent="0.3">
      <c r="B5" s="11" t="s">
        <v>1</v>
      </c>
      <c r="C5" s="12">
        <v>0.78969349472641037</v>
      </c>
      <c r="D5" s="12">
        <v>0.76594568447239308</v>
      </c>
      <c r="E5" s="13">
        <f>(C5-D5)*100</f>
        <v>2.3747810254017288</v>
      </c>
      <c r="F5" s="14">
        <v>2.7163335068965733</v>
      </c>
    </row>
    <row r="6" spans="1:9" ht="16.5" x14ac:dyDescent="0.3">
      <c r="B6" s="11" t="s">
        <v>2</v>
      </c>
      <c r="C6" s="12">
        <v>0.85935172707284202</v>
      </c>
      <c r="D6" s="12">
        <v>0.8144172841215982</v>
      </c>
      <c r="E6" s="13">
        <f t="shared" ref="E6:E12" si="0">(C6-D6)*100</f>
        <v>4.493444295124382</v>
      </c>
      <c r="F6" s="14">
        <v>4.6859826642227764</v>
      </c>
    </row>
    <row r="7" spans="1:9" ht="16.5" x14ac:dyDescent="0.3">
      <c r="B7" s="11" t="s">
        <v>3</v>
      </c>
      <c r="C7" s="12">
        <v>0.86116814159292032</v>
      </c>
      <c r="D7" s="12">
        <v>0.83608824953316274</v>
      </c>
      <c r="E7" s="13">
        <f t="shared" si="0"/>
        <v>2.507989205975758</v>
      </c>
      <c r="F7" s="14">
        <v>2.9142941138175615</v>
      </c>
    </row>
    <row r="8" spans="1:9" ht="16.5" x14ac:dyDescent="0.3">
      <c r="B8" s="11" t="s">
        <v>4</v>
      </c>
      <c r="C8" s="12">
        <v>0.74966314445783988</v>
      </c>
      <c r="D8" s="12">
        <v>0.70175317025847139</v>
      </c>
      <c r="E8" s="13">
        <f t="shared" si="0"/>
        <v>4.7909974199368488</v>
      </c>
      <c r="F8" s="14">
        <v>5.1119400361246399</v>
      </c>
    </row>
    <row r="9" spans="1:9" ht="16.5" x14ac:dyDescent="0.3">
      <c r="B9" s="15" t="s">
        <v>5</v>
      </c>
      <c r="C9" s="12">
        <v>0.8351150442477876</v>
      </c>
      <c r="D9" s="12">
        <v>0.80702482195948277</v>
      </c>
      <c r="E9" s="13">
        <f t="shared" si="0"/>
        <v>2.8090222288304822</v>
      </c>
      <c r="F9" s="14">
        <v>3.238027729628401</v>
      </c>
    </row>
    <row r="10" spans="1:9" ht="16.5" x14ac:dyDescent="0.3">
      <c r="B10" s="15" t="s">
        <v>6</v>
      </c>
      <c r="C10" s="12">
        <v>0.85881358320417078</v>
      </c>
      <c r="D10" s="12">
        <v>0.81217750257997934</v>
      </c>
      <c r="E10" s="13">
        <f t="shared" si="0"/>
        <v>4.6636080624191445</v>
      </c>
      <c r="F10" s="14">
        <v>5.3679991488469359</v>
      </c>
    </row>
    <row r="11" spans="1:9" ht="16.5" x14ac:dyDescent="0.3">
      <c r="B11" s="11" t="s">
        <v>7</v>
      </c>
      <c r="C11" s="12">
        <v>0.6948097864517041</v>
      </c>
      <c r="D11" s="12">
        <v>0.70996539792387547</v>
      </c>
      <c r="E11" s="13">
        <f t="shared" si="0"/>
        <v>-1.5155611472171371</v>
      </c>
      <c r="F11" s="14">
        <v>-0.55827443065364912</v>
      </c>
    </row>
    <row r="12" spans="1:9" ht="16.5" x14ac:dyDescent="0.3">
      <c r="B12" s="11" t="s">
        <v>8</v>
      </c>
      <c r="C12" s="12">
        <v>0.65322295337154179</v>
      </c>
      <c r="D12" s="12">
        <v>0.67343262902667134</v>
      </c>
      <c r="E12" s="13">
        <f t="shared" si="0"/>
        <v>-2.0209675655129544</v>
      </c>
      <c r="F12" s="14">
        <v>-0.45052179191258368</v>
      </c>
    </row>
    <row r="13" spans="1:9" ht="16.5" x14ac:dyDescent="0.3">
      <c r="B13" s="16"/>
      <c r="C13" s="16"/>
      <c r="D13" s="16"/>
      <c r="E13" s="16"/>
      <c r="F13" s="16"/>
    </row>
    <row r="14" spans="1:9" ht="16.5" x14ac:dyDescent="0.3">
      <c r="B14" s="16"/>
      <c r="C14" s="16"/>
      <c r="D14" s="16"/>
      <c r="E14" s="16"/>
      <c r="F14" s="16"/>
    </row>
    <row r="15" spans="1:9" ht="16.5" x14ac:dyDescent="0.3">
      <c r="B15" s="16"/>
      <c r="C15" s="16"/>
      <c r="D15" s="16"/>
      <c r="E15" s="16"/>
      <c r="F15" s="16"/>
    </row>
    <row r="16" spans="1:9" ht="16.5" x14ac:dyDescent="0.3">
      <c r="B16" s="16"/>
      <c r="C16" s="16"/>
      <c r="D16" s="16"/>
      <c r="E16" s="16"/>
      <c r="F16" s="16"/>
    </row>
    <row r="17" spans="1:6" x14ac:dyDescent="0.25">
      <c r="B17" s="3" t="s">
        <v>26</v>
      </c>
      <c r="C17" s="4" t="s">
        <v>28</v>
      </c>
      <c r="D17" s="4" t="s">
        <v>29</v>
      </c>
      <c r="E17" s="4" t="s">
        <v>30</v>
      </c>
      <c r="F17" s="4" t="s">
        <v>31</v>
      </c>
    </row>
    <row r="18" spans="1:6" ht="16.5" x14ac:dyDescent="0.3">
      <c r="B18" s="11" t="s">
        <v>10</v>
      </c>
      <c r="C18" s="12">
        <v>0.85366027007818057</v>
      </c>
      <c r="D18" s="12">
        <v>0.82896379525593011</v>
      </c>
      <c r="E18" s="13">
        <f>(C18-D18)*100</f>
        <v>2.4696474822250458</v>
      </c>
      <c r="F18" s="14">
        <v>3.3122607512361624</v>
      </c>
    </row>
    <row r="19" spans="1:6" ht="16.5" x14ac:dyDescent="0.3">
      <c r="B19" s="11" t="s">
        <v>11</v>
      </c>
      <c r="C19" s="12">
        <v>0.59359010801591816</v>
      </c>
      <c r="D19" s="12">
        <v>0.66893062582299534</v>
      </c>
      <c r="E19" s="13">
        <f t="shared" ref="E19:E25" si="1">(C19-D19)*100</f>
        <v>-7.5340517807077179</v>
      </c>
      <c r="F19" s="14">
        <v>-7.0835108910015094</v>
      </c>
    </row>
    <row r="20" spans="1:6" ht="16.5" x14ac:dyDescent="0.3">
      <c r="B20" s="11" t="s">
        <v>12</v>
      </c>
      <c r="C20" s="12">
        <v>0.50562831858407076</v>
      </c>
      <c r="D20" s="12">
        <v>0.66924832307585924</v>
      </c>
      <c r="E20" s="13">
        <f t="shared" si="1"/>
        <v>-16.362000449178847</v>
      </c>
      <c r="F20" s="14">
        <v>-14.227140816900242</v>
      </c>
    </row>
    <row r="21" spans="1:6" ht="16.5" x14ac:dyDescent="0.3">
      <c r="B21" s="11" t="s">
        <v>13</v>
      </c>
      <c r="C21" s="12">
        <v>0.56155752212389376</v>
      </c>
      <c r="D21" s="12">
        <v>0.64608256690408683</v>
      </c>
      <c r="E21" s="13">
        <f t="shared" si="1"/>
        <v>-8.452504478019307</v>
      </c>
      <c r="F21" s="14">
        <v>-6.9152364085290685</v>
      </c>
    </row>
    <row r="22" spans="1:6" ht="16.5" x14ac:dyDescent="0.3">
      <c r="B22" s="11" t="s">
        <v>14</v>
      </c>
      <c r="C22" s="12">
        <v>0.76982097186700771</v>
      </c>
      <c r="D22" s="12">
        <v>0.74037396121883658</v>
      </c>
      <c r="E22" s="13">
        <f t="shared" si="1"/>
        <v>2.9447010648171124</v>
      </c>
      <c r="F22" s="14">
        <v>2.9871918486966687</v>
      </c>
    </row>
    <row r="23" spans="1:6" ht="16.5" x14ac:dyDescent="0.3">
      <c r="B23" s="11" t="s">
        <v>15</v>
      </c>
      <c r="C23" s="12">
        <v>0.70481199800980876</v>
      </c>
      <c r="D23" s="12">
        <v>0.78514460087384697</v>
      </c>
      <c r="E23" s="13">
        <f t="shared" si="1"/>
        <v>-8.0332602864038201</v>
      </c>
      <c r="F23" s="14">
        <v>-6.6499924007477844</v>
      </c>
    </row>
    <row r="24" spans="1:6" ht="16.5" x14ac:dyDescent="0.3">
      <c r="B24" s="11" t="s">
        <v>16</v>
      </c>
      <c r="C24" s="12">
        <v>0.72158889754301492</v>
      </c>
      <c r="D24" s="12">
        <v>0.81567298381518882</v>
      </c>
      <c r="E24" s="13">
        <f t="shared" si="1"/>
        <v>-9.4084086272173906</v>
      </c>
      <c r="F24" s="14">
        <v>-7.8473534889286771</v>
      </c>
    </row>
    <row r="25" spans="1:6" ht="16.5" x14ac:dyDescent="0.3">
      <c r="B25" s="11" t="s">
        <v>17</v>
      </c>
      <c r="C25" s="12">
        <v>0.43423740753786544</v>
      </c>
      <c r="D25" s="12">
        <v>0.49412007427274601</v>
      </c>
      <c r="E25" s="13">
        <f t="shared" si="1"/>
        <v>-5.9882666734880576</v>
      </c>
      <c r="F25" s="14">
        <v>-5.7028233785954621</v>
      </c>
    </row>
    <row r="27" spans="1:6" x14ac:dyDescent="0.25">
      <c r="A27" s="17" t="s">
        <v>32</v>
      </c>
    </row>
    <row r="28" spans="1:6" x14ac:dyDescent="0.25">
      <c r="A28" s="17" t="s">
        <v>33</v>
      </c>
    </row>
    <row r="29" spans="1:6" x14ac:dyDescent="0.25">
      <c r="A29" s="2"/>
    </row>
  </sheetData>
  <mergeCells count="1">
    <mergeCell ref="A1: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election activeCell="A15" sqref="A15"/>
    </sheetView>
  </sheetViews>
  <sheetFormatPr baseColWidth="10" defaultRowHeight="15" x14ac:dyDescent="0.25"/>
  <sheetData>
    <row r="1" spans="1:12" x14ac:dyDescent="0.25">
      <c r="A1" s="42" t="s">
        <v>34</v>
      </c>
      <c r="B1" s="42"/>
      <c r="C1" s="42"/>
      <c r="D1" s="42"/>
      <c r="E1" s="42"/>
      <c r="F1" s="42"/>
      <c r="G1" s="42"/>
      <c r="H1" s="42"/>
      <c r="I1" s="42"/>
      <c r="J1" s="42"/>
      <c r="K1" s="42"/>
      <c r="L1" s="42"/>
    </row>
    <row r="2" spans="1:12" x14ac:dyDescent="0.25">
      <c r="A2" s="42"/>
      <c r="B2" s="42"/>
      <c r="C2" s="42"/>
      <c r="D2" s="42"/>
      <c r="E2" s="42"/>
      <c r="F2" s="42"/>
      <c r="G2" s="42"/>
      <c r="H2" s="42"/>
      <c r="I2" s="42"/>
      <c r="J2" s="42"/>
      <c r="K2" s="42"/>
      <c r="L2" s="42"/>
    </row>
    <row r="3" spans="1:12" x14ac:dyDescent="0.25">
      <c r="A3" s="42"/>
      <c r="B3" s="42"/>
      <c r="C3" s="42"/>
      <c r="D3" s="42"/>
      <c r="E3" s="42"/>
      <c r="F3" s="42"/>
      <c r="G3" s="42"/>
      <c r="H3" s="42"/>
      <c r="I3" s="42"/>
      <c r="J3" s="42"/>
      <c r="K3" s="42"/>
      <c r="L3" s="42"/>
    </row>
    <row r="6" spans="1:12" ht="49.5" x14ac:dyDescent="0.25">
      <c r="A6" s="18" t="s">
        <v>20</v>
      </c>
      <c r="B6" s="19" t="s">
        <v>35</v>
      </c>
      <c r="C6" s="19" t="s">
        <v>36</v>
      </c>
      <c r="D6" s="19" t="s">
        <v>37</v>
      </c>
      <c r="E6" s="19" t="s">
        <v>38</v>
      </c>
      <c r="F6" s="19" t="s">
        <v>39</v>
      </c>
      <c r="G6" s="19" t="s">
        <v>40</v>
      </c>
      <c r="H6" s="19" t="s">
        <v>41</v>
      </c>
      <c r="I6" s="19" t="s">
        <v>42</v>
      </c>
      <c r="J6" s="19" t="s">
        <v>43</v>
      </c>
      <c r="K6" s="19" t="s">
        <v>44</v>
      </c>
      <c r="L6" s="19" t="s">
        <v>45</v>
      </c>
    </row>
    <row r="7" spans="1:12" ht="16.5" x14ac:dyDescent="0.3">
      <c r="A7" s="15" t="s">
        <v>1</v>
      </c>
      <c r="B7" s="20">
        <v>0.79849571453559565</v>
      </c>
      <c r="C7" s="20">
        <v>0.52504220596510975</v>
      </c>
      <c r="D7" s="20">
        <v>0.54987426655490357</v>
      </c>
      <c r="E7" s="21">
        <v>-27.34535085704859</v>
      </c>
      <c r="F7" s="21">
        <v>-25.294986434464604</v>
      </c>
      <c r="G7" s="22">
        <v>-24.86214479806921</v>
      </c>
      <c r="H7" s="22">
        <v>-26.012031547141699</v>
      </c>
      <c r="I7" s="22">
        <v>-21.749999999999993</v>
      </c>
      <c r="J7" s="22">
        <v>-20.799999999999997</v>
      </c>
      <c r="K7" s="22">
        <v>-32.669999999999995</v>
      </c>
      <c r="L7" s="22">
        <v>-32.099999999999994</v>
      </c>
    </row>
    <row r="8" spans="1:12" ht="16.5" x14ac:dyDescent="0.3">
      <c r="A8" s="15" t="s">
        <v>2</v>
      </c>
      <c r="B8" s="20">
        <v>0.85229812031722385</v>
      </c>
      <c r="C8" s="20">
        <v>0.64350282485875709</v>
      </c>
      <c r="D8" s="20">
        <v>0.67254408060453397</v>
      </c>
      <c r="E8" s="21">
        <v>-20.879529545846676</v>
      </c>
      <c r="F8" s="21">
        <v>-17.619973458518277</v>
      </c>
      <c r="G8" s="22">
        <v>-17.975403971268989</v>
      </c>
      <c r="H8" s="22">
        <v>-18.528624064987277</v>
      </c>
      <c r="I8" s="22">
        <v>-15.11</v>
      </c>
      <c r="J8" s="22">
        <v>-15.099999999999994</v>
      </c>
      <c r="K8" s="22">
        <v>-24.58</v>
      </c>
      <c r="L8" s="22">
        <v>-24.5</v>
      </c>
    </row>
    <row r="9" spans="1:12" ht="16.5" x14ac:dyDescent="0.3">
      <c r="A9" s="15" t="s">
        <v>3</v>
      </c>
      <c r="B9" s="20">
        <v>0.84712316779698094</v>
      </c>
      <c r="C9" s="20">
        <v>0.79267605633802818</v>
      </c>
      <c r="D9" s="20">
        <v>0.81223805532271587</v>
      </c>
      <c r="E9" s="21">
        <v>-5.4447111458952762</v>
      </c>
      <c r="F9" s="21">
        <v>-4.3821275563278643</v>
      </c>
      <c r="G9" s="22">
        <v>-3.4885112474265068</v>
      </c>
      <c r="H9" s="22">
        <v>-4.4183903793339923</v>
      </c>
      <c r="I9" s="22">
        <v>-6.6099999999999994</v>
      </c>
      <c r="J9" s="22">
        <v>-6.2999999999999972</v>
      </c>
      <c r="K9" s="22">
        <v>-12.060000000000002</v>
      </c>
      <c r="L9" s="22">
        <v>-12.199999999999989</v>
      </c>
    </row>
    <row r="10" spans="1:12" ht="16.5" x14ac:dyDescent="0.3">
      <c r="A10" s="15" t="s">
        <v>4</v>
      </c>
      <c r="B10" s="20">
        <v>0.72490690032858707</v>
      </c>
      <c r="C10" s="20">
        <v>0.67044167610419025</v>
      </c>
      <c r="D10" s="20">
        <v>0.6936708860759494</v>
      </c>
      <c r="E10" s="21">
        <v>-5.4465224224396813</v>
      </c>
      <c r="F10" s="21">
        <v>-8.7413162616513223</v>
      </c>
      <c r="G10" s="22">
        <v>-3.1236014252637667</v>
      </c>
      <c r="H10" s="22">
        <v>-3.9739630008496452</v>
      </c>
      <c r="I10" s="22">
        <v>-6.5400000000000063</v>
      </c>
      <c r="J10" s="22">
        <v>-6.7999999999999972</v>
      </c>
      <c r="K10" s="22">
        <v>-11.790000000000006</v>
      </c>
      <c r="L10" s="22">
        <v>-12.100000000000001</v>
      </c>
    </row>
    <row r="11" spans="1:12" ht="16.5" x14ac:dyDescent="0.3">
      <c r="A11" s="15" t="s">
        <v>5</v>
      </c>
      <c r="B11" s="20">
        <v>0.82540793560523207</v>
      </c>
      <c r="C11" s="20">
        <v>0.70287000562746205</v>
      </c>
      <c r="D11" s="20">
        <v>0.72879932829554994</v>
      </c>
      <c r="E11" s="21">
        <v>-12.253792997777001</v>
      </c>
      <c r="F11" s="21">
        <v>-11.726366238218999</v>
      </c>
      <c r="G11" s="22">
        <v>-9.6608607309682135</v>
      </c>
      <c r="H11" s="22">
        <v>-9.8827909584796263</v>
      </c>
      <c r="I11" s="22">
        <v>-10.38000000000001</v>
      </c>
      <c r="J11" s="22">
        <v>-10</v>
      </c>
      <c r="K11" s="22">
        <v>-16.22</v>
      </c>
      <c r="L11" s="22">
        <v>-16.200000000000003</v>
      </c>
    </row>
    <row r="12" spans="1:12" ht="16.5" x14ac:dyDescent="0.3">
      <c r="A12" s="15" t="s">
        <v>6</v>
      </c>
      <c r="B12" s="20">
        <v>0.84186937034941911</v>
      </c>
      <c r="C12" s="20">
        <v>0.70680922903770405</v>
      </c>
      <c r="D12" s="20">
        <v>0.72514619883040932</v>
      </c>
      <c r="E12" s="21">
        <v>-13.506014131171506</v>
      </c>
      <c r="F12" s="21">
        <v>-12.00527133723126</v>
      </c>
      <c r="G12" s="22">
        <v>-11.67231715190098</v>
      </c>
      <c r="H12" s="22">
        <v>-9.7741356155896177</v>
      </c>
      <c r="I12" s="22">
        <v>-11.819999999999993</v>
      </c>
      <c r="J12" s="22">
        <v>-11.299999999999997</v>
      </c>
      <c r="K12" s="22">
        <v>-18.939999999999998</v>
      </c>
      <c r="L12" s="22">
        <v>-19</v>
      </c>
    </row>
    <row r="13" spans="1:12" ht="16.5" x14ac:dyDescent="0.3">
      <c r="A13" s="15" t="s">
        <v>7</v>
      </c>
      <c r="B13" s="20">
        <v>0.70102777170347697</v>
      </c>
      <c r="C13" s="20">
        <v>0.62507058159232076</v>
      </c>
      <c r="D13" s="20">
        <v>0.6580050293378038</v>
      </c>
      <c r="E13" s="21">
        <v>-7.5957190111156203</v>
      </c>
      <c r="F13" s="21">
        <v>-8.6465726768530935</v>
      </c>
      <c r="G13" s="22">
        <v>-4.3022742365673157</v>
      </c>
      <c r="H13" s="22">
        <v>-6.4113853770782931</v>
      </c>
      <c r="I13" s="22">
        <v>-7.6600000000000108</v>
      </c>
      <c r="J13" s="22">
        <v>-7.6000000000000085</v>
      </c>
      <c r="K13" s="22">
        <v>-15.620000000000005</v>
      </c>
      <c r="L13" s="22">
        <v>-15.700000000000003</v>
      </c>
    </row>
    <row r="14" spans="1:12" ht="16.5" x14ac:dyDescent="0.3">
      <c r="A14" s="15" t="s">
        <v>8</v>
      </c>
      <c r="B14" s="20">
        <v>0.66128326330532217</v>
      </c>
      <c r="C14" s="20">
        <v>0.5898305084745763</v>
      </c>
      <c r="D14" s="20">
        <v>0.6098993288590604</v>
      </c>
      <c r="E14" s="21">
        <v>-7.1452754830745864</v>
      </c>
      <c r="F14" s="21">
        <v>-10.934803697058781</v>
      </c>
      <c r="G14" s="22">
        <v>-5.1383934446261765</v>
      </c>
      <c r="H14" s="22">
        <v>-7.0502673615276397</v>
      </c>
      <c r="I14" s="22">
        <v>-7.8800000000000026</v>
      </c>
      <c r="J14" s="22">
        <v>-8</v>
      </c>
      <c r="K14" s="22">
        <v>-15.550000000000004</v>
      </c>
      <c r="L14" s="22">
        <v>-16</v>
      </c>
    </row>
    <row r="15" spans="1:12" x14ac:dyDescent="0.25">
      <c r="A15" s="23"/>
      <c r="B15" s="23"/>
      <c r="C15" s="23"/>
      <c r="D15" s="23"/>
      <c r="E15" s="24"/>
      <c r="F15" s="25"/>
      <c r="G15" s="24"/>
      <c r="H15" s="25"/>
      <c r="I15" s="23"/>
      <c r="J15" s="23"/>
      <c r="K15" s="23"/>
      <c r="L15" s="23"/>
    </row>
    <row r="16" spans="1:12" x14ac:dyDescent="0.25">
      <c r="A16" s="23"/>
      <c r="B16" s="23"/>
      <c r="C16" s="23"/>
      <c r="D16" s="23"/>
      <c r="E16" s="26"/>
      <c r="F16" s="23"/>
      <c r="G16" s="26"/>
      <c r="H16" s="23"/>
      <c r="I16" s="23"/>
      <c r="J16" s="23"/>
      <c r="K16" s="23"/>
      <c r="L16" s="23"/>
    </row>
    <row r="17" spans="1:12" x14ac:dyDescent="0.25">
      <c r="A17" s="23"/>
      <c r="B17" s="23"/>
      <c r="C17" s="23"/>
      <c r="D17" s="23"/>
      <c r="E17" s="26"/>
      <c r="F17" s="23"/>
      <c r="G17" s="26"/>
      <c r="H17" s="23"/>
      <c r="I17" s="23"/>
      <c r="J17" s="23"/>
      <c r="K17" s="23"/>
      <c r="L17" s="23"/>
    </row>
    <row r="18" spans="1:12" ht="49.5" x14ac:dyDescent="0.25">
      <c r="A18" s="18" t="s">
        <v>26</v>
      </c>
      <c r="B18" s="19" t="s">
        <v>35</v>
      </c>
      <c r="C18" s="19" t="s">
        <v>36</v>
      </c>
      <c r="D18" s="19" t="s">
        <v>37</v>
      </c>
      <c r="E18" s="19" t="s">
        <v>38</v>
      </c>
      <c r="F18" s="19" t="s">
        <v>39</v>
      </c>
      <c r="G18" s="19" t="s">
        <v>40</v>
      </c>
      <c r="H18" s="19" t="s">
        <v>41</v>
      </c>
      <c r="I18" s="19" t="s">
        <v>42</v>
      </c>
      <c r="J18" s="19" t="s">
        <v>43</v>
      </c>
      <c r="K18" s="19" t="s">
        <v>44</v>
      </c>
      <c r="L18" s="19" t="s">
        <v>45</v>
      </c>
    </row>
    <row r="19" spans="1:12" ht="16.5" x14ac:dyDescent="0.3">
      <c r="A19" s="15" t="s">
        <v>10</v>
      </c>
      <c r="B19" s="20">
        <v>0.84547529184587022</v>
      </c>
      <c r="C19" s="20">
        <v>0.78769057029926592</v>
      </c>
      <c r="D19" s="20">
        <v>0.77637130801687759</v>
      </c>
      <c r="E19" s="21">
        <v>-5.7784721546604301</v>
      </c>
      <c r="F19" s="21">
        <v>-3.636328891426166</v>
      </c>
      <c r="G19" s="22">
        <v>-6.9103983828992632</v>
      </c>
      <c r="H19" s="22">
        <v>-3.7210869300319249</v>
      </c>
      <c r="I19" s="22">
        <v>-6.6799999999999926</v>
      </c>
      <c r="J19" s="22">
        <v>-6.5999999999999943</v>
      </c>
      <c r="K19" s="22">
        <v>-9.8999999999999915</v>
      </c>
      <c r="L19" s="22">
        <v>-10.099999999999994</v>
      </c>
    </row>
    <row r="20" spans="1:12" ht="16.5" x14ac:dyDescent="0.3">
      <c r="A20" s="15" t="s">
        <v>11</v>
      </c>
      <c r="B20" s="20">
        <v>0.64217728847756483</v>
      </c>
      <c r="C20" s="20">
        <v>0.52119841718485016</v>
      </c>
      <c r="D20" s="20">
        <v>0.52658227848101269</v>
      </c>
      <c r="E20" s="21">
        <v>-12.097887129271466</v>
      </c>
      <c r="F20" s="21">
        <v>-11.017040657548256</v>
      </c>
      <c r="G20" s="22">
        <v>-11.559500999655214</v>
      </c>
      <c r="H20" s="22">
        <v>-8.5395900117089081</v>
      </c>
      <c r="I20" s="22">
        <v>-10.130000000000003</v>
      </c>
      <c r="J20" s="22">
        <v>-10.899999999999999</v>
      </c>
      <c r="K20" s="22">
        <v>-15.040000000000006</v>
      </c>
      <c r="L20" s="22">
        <v>-15.5</v>
      </c>
    </row>
    <row r="21" spans="1:12" ht="16.5" x14ac:dyDescent="0.3">
      <c r="A21" s="15" t="s">
        <v>12</v>
      </c>
      <c r="B21" s="20">
        <v>0.58881161702313778</v>
      </c>
      <c r="C21" s="20">
        <v>0.53533069530808364</v>
      </c>
      <c r="D21" s="20">
        <v>0.54006677796327207</v>
      </c>
      <c r="E21" s="21">
        <v>-5.3480921715054137</v>
      </c>
      <c r="F21" s="21">
        <v>-5.3292830695299998</v>
      </c>
      <c r="G21" s="22">
        <v>-4.8744839059865708</v>
      </c>
      <c r="H21" s="22">
        <v>-5.0978046866561266</v>
      </c>
      <c r="I21" s="22">
        <v>-8.2999999999999972</v>
      </c>
      <c r="J21" s="22">
        <v>-8.5</v>
      </c>
      <c r="K21" s="22">
        <v>-14.11</v>
      </c>
      <c r="L21" s="22">
        <v>-13.899999999999999</v>
      </c>
    </row>
    <row r="22" spans="1:12" ht="16.5" x14ac:dyDescent="0.3">
      <c r="A22" s="15" t="s">
        <v>13</v>
      </c>
      <c r="B22" s="20">
        <v>0.60862528976949659</v>
      </c>
      <c r="C22" s="20">
        <v>0.56189937817976254</v>
      </c>
      <c r="D22" s="20">
        <v>0.55175292153589317</v>
      </c>
      <c r="E22" s="21">
        <v>-4.6725911589734048</v>
      </c>
      <c r="F22" s="21">
        <v>-5.7947813776761503</v>
      </c>
      <c r="G22" s="22">
        <v>-5.6872368233603421</v>
      </c>
      <c r="H22" s="22">
        <v>-2.6662784017734031</v>
      </c>
      <c r="I22" s="22">
        <v>-5.9400000000000048</v>
      </c>
      <c r="J22" s="22">
        <v>-6</v>
      </c>
      <c r="K22" s="22">
        <v>-11.150000000000006</v>
      </c>
      <c r="L22" s="22">
        <v>-10.899999999999999</v>
      </c>
    </row>
    <row r="23" spans="1:12" ht="16.5" x14ac:dyDescent="0.3">
      <c r="A23" s="15" t="s">
        <v>14</v>
      </c>
      <c r="B23" s="20">
        <v>0.75927387529597479</v>
      </c>
      <c r="C23" s="20">
        <v>0.67947993216506497</v>
      </c>
      <c r="D23" s="20">
        <v>0.71919530595138303</v>
      </c>
      <c r="E23" s="21">
        <v>-7.9793943130909817</v>
      </c>
      <c r="F23" s="21">
        <v>-7.4104076742757758</v>
      </c>
      <c r="G23" s="22">
        <v>-4.0078569344591752</v>
      </c>
      <c r="H23" s="22">
        <v>-2.7682864211361569</v>
      </c>
      <c r="I23" s="22">
        <v>-7.3600000000000136</v>
      </c>
      <c r="J23" s="22">
        <v>-7</v>
      </c>
      <c r="K23" s="22">
        <v>-11.170000000000002</v>
      </c>
      <c r="L23" s="22">
        <v>-11.300000000000011</v>
      </c>
    </row>
    <row r="24" spans="1:12" ht="16.5" x14ac:dyDescent="0.3">
      <c r="A24" s="15" t="s">
        <v>15</v>
      </c>
      <c r="B24" s="20">
        <v>0.74756429386465373</v>
      </c>
      <c r="C24" s="20">
        <v>0.69796380090497734</v>
      </c>
      <c r="D24" s="20">
        <v>0.69502948609941029</v>
      </c>
      <c r="E24" s="21">
        <v>-4.9600492959676394</v>
      </c>
      <c r="F24" s="21">
        <v>-6.8310375493795705</v>
      </c>
      <c r="G24" s="22">
        <v>-5.2534807765243441</v>
      </c>
      <c r="H24" s="22">
        <v>-4.6281285811316515</v>
      </c>
      <c r="I24" s="22">
        <v>-6.4000000000000057</v>
      </c>
      <c r="J24" s="22">
        <v>-6.1000000000000085</v>
      </c>
      <c r="K24" s="22">
        <v>-12.200000000000003</v>
      </c>
      <c r="L24" s="22">
        <v>-12</v>
      </c>
    </row>
    <row r="25" spans="1:12" ht="16.5" x14ac:dyDescent="0.3">
      <c r="A25" s="15" t="s">
        <v>16</v>
      </c>
      <c r="B25" s="20">
        <v>0.77095363079615054</v>
      </c>
      <c r="C25" s="20">
        <v>0.72429378531073452</v>
      </c>
      <c r="D25" s="20">
        <v>0.73176865046102268</v>
      </c>
      <c r="E25" s="21">
        <v>-4.6659845485416014</v>
      </c>
      <c r="F25" s="21">
        <v>-5.3167791404982179</v>
      </c>
      <c r="G25" s="22">
        <v>-3.918498033512785</v>
      </c>
      <c r="H25" s="22">
        <v>-6.1021518828612731</v>
      </c>
      <c r="I25" s="22">
        <v>-6.2299999999999898</v>
      </c>
      <c r="J25" s="22">
        <v>-5.7999999999999972</v>
      </c>
      <c r="K25" s="22">
        <v>-12.090000000000003</v>
      </c>
      <c r="L25" s="22">
        <v>-12</v>
      </c>
    </row>
    <row r="26" spans="1:12" ht="16.5" x14ac:dyDescent="0.3">
      <c r="A26" s="15" t="s">
        <v>17</v>
      </c>
      <c r="B26" s="20">
        <v>0.47460945998868631</v>
      </c>
      <c r="C26" s="20">
        <v>0.30241708825182689</v>
      </c>
      <c r="D26" s="20">
        <v>0.30532445923460899</v>
      </c>
      <c r="E26" s="21">
        <v>-17.21923717368594</v>
      </c>
      <c r="F26" s="21">
        <v>-17.196952547195327</v>
      </c>
      <c r="G26" s="22">
        <v>-16.928500075407733</v>
      </c>
      <c r="H26" s="22">
        <v>-15.067077657562328</v>
      </c>
      <c r="I26" s="22">
        <v>-15.79</v>
      </c>
      <c r="J26" s="22">
        <v>-15.100000000000001</v>
      </c>
      <c r="K26" s="22">
        <v>-22.11</v>
      </c>
      <c r="L26" s="22">
        <v>-22.000000000000004</v>
      </c>
    </row>
    <row r="29" spans="1:12" x14ac:dyDescent="0.25">
      <c r="A29" s="17" t="s">
        <v>46</v>
      </c>
    </row>
    <row r="30" spans="1:12" x14ac:dyDescent="0.25">
      <c r="A30" s="17" t="s">
        <v>47</v>
      </c>
    </row>
    <row r="31" spans="1:12" x14ac:dyDescent="0.25">
      <c r="A31" s="17" t="s">
        <v>48</v>
      </c>
    </row>
    <row r="32" spans="1:12" x14ac:dyDescent="0.25">
      <c r="A32" s="2"/>
    </row>
  </sheetData>
  <mergeCells count="1">
    <mergeCell ref="A1: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topLeftCell="A10" workbookViewId="0">
      <selection activeCell="L3" sqref="L3"/>
    </sheetView>
  </sheetViews>
  <sheetFormatPr baseColWidth="10" defaultRowHeight="15" x14ac:dyDescent="0.25"/>
  <cols>
    <col min="2" max="2" width="28.7109375" bestFit="1" customWidth="1"/>
  </cols>
  <sheetData>
    <row r="1" spans="1:9" x14ac:dyDescent="0.25">
      <c r="A1" s="1" t="s">
        <v>49</v>
      </c>
    </row>
    <row r="2" spans="1:9" x14ac:dyDescent="0.25">
      <c r="A2" s="2"/>
    </row>
    <row r="3" spans="1:9" x14ac:dyDescent="0.25">
      <c r="B3" s="27" t="s">
        <v>20</v>
      </c>
      <c r="C3" s="28" t="s">
        <v>50</v>
      </c>
      <c r="D3" s="28" t="s">
        <v>51</v>
      </c>
      <c r="E3" s="28" t="s">
        <v>52</v>
      </c>
      <c r="F3" s="28" t="s">
        <v>53</v>
      </c>
      <c r="G3" s="28" t="s">
        <v>54</v>
      </c>
      <c r="H3" s="28" t="s">
        <v>55</v>
      </c>
      <c r="I3" s="28" t="s">
        <v>19</v>
      </c>
    </row>
    <row r="4" spans="1:9" x14ac:dyDescent="0.25">
      <c r="B4" s="6" t="s">
        <v>1</v>
      </c>
      <c r="C4" s="6">
        <v>0.79543907420013615</v>
      </c>
      <c r="D4" s="6">
        <v>0.75853749072011878</v>
      </c>
      <c r="E4" s="7">
        <v>0.81487426431246657</v>
      </c>
      <c r="F4" s="6">
        <v>0.82107121836374342</v>
      </c>
      <c r="G4" s="7">
        <v>0.76828554710356933</v>
      </c>
      <c r="H4" s="6">
        <v>0.74331420197826348</v>
      </c>
      <c r="I4" s="7">
        <v>0.77767676061263025</v>
      </c>
    </row>
    <row r="5" spans="1:9" x14ac:dyDescent="0.25">
      <c r="B5" s="6" t="s">
        <v>2</v>
      </c>
      <c r="C5" s="6">
        <v>0.85606837606837605</v>
      </c>
      <c r="D5" s="6">
        <v>0.82216014897579148</v>
      </c>
      <c r="E5" s="7">
        <v>0.85177228786251347</v>
      </c>
      <c r="F5" s="6">
        <v>0.86780509347858092</v>
      </c>
      <c r="G5" s="7">
        <v>0.83279554121443233</v>
      </c>
      <c r="H5" s="6">
        <v>0.8113922503361447</v>
      </c>
      <c r="I5" s="7">
        <v>0.83661527680448489</v>
      </c>
    </row>
    <row r="6" spans="1:9" x14ac:dyDescent="0.25">
      <c r="B6" s="6" t="s">
        <v>3</v>
      </c>
      <c r="C6" s="6">
        <v>0.84167517875383047</v>
      </c>
      <c r="D6" s="6">
        <v>0.81850269366524242</v>
      </c>
      <c r="E6" s="7">
        <v>0.857449088960343</v>
      </c>
      <c r="F6" s="6">
        <v>0.86994262174488746</v>
      </c>
      <c r="G6" s="7">
        <v>0.83679438432290143</v>
      </c>
      <c r="H6" s="6">
        <v>0.8556587631385969</v>
      </c>
      <c r="I6" s="7">
        <v>0.84848166806605096</v>
      </c>
    </row>
    <row r="7" spans="1:9" x14ac:dyDescent="0.25">
      <c r="B7" s="6" t="s">
        <v>4</v>
      </c>
      <c r="C7" s="6">
        <v>0.71282051282051284</v>
      </c>
      <c r="D7" s="6">
        <v>0.71109040074557317</v>
      </c>
      <c r="E7" s="7">
        <v>0.73483628556092329</v>
      </c>
      <c r="F7" s="6">
        <v>0.73689634864546527</v>
      </c>
      <c r="G7" s="7">
        <v>0.721325902024054</v>
      </c>
      <c r="H7" s="6">
        <v>0.72939594032770849</v>
      </c>
      <c r="I7" s="7">
        <v>0.72543109491097713</v>
      </c>
    </row>
    <row r="8" spans="1:9" x14ac:dyDescent="0.25">
      <c r="B8" s="6" t="s">
        <v>5</v>
      </c>
      <c r="C8" s="6">
        <v>0.81137214845080019</v>
      </c>
      <c r="D8" s="6">
        <v>0.80505012996657999</v>
      </c>
      <c r="E8" s="7">
        <v>0.84368308351177734</v>
      </c>
      <c r="F8" s="6">
        <v>0.84696880517951734</v>
      </c>
      <c r="G8" s="7">
        <v>0.81767632426104775</v>
      </c>
      <c r="H8" s="6">
        <v>0.80926197458455518</v>
      </c>
      <c r="I8" s="7">
        <v>0.82090387575206381</v>
      </c>
    </row>
    <row r="9" spans="1:9" x14ac:dyDescent="0.25">
      <c r="B9" s="6" t="s">
        <v>6</v>
      </c>
      <c r="C9" s="6">
        <v>0.83237190363081104</v>
      </c>
      <c r="D9" s="6">
        <v>0.81282335550628237</v>
      </c>
      <c r="E9" s="7">
        <v>0.83040935672514615</v>
      </c>
      <c r="F9" s="6">
        <v>0.86752637749120753</v>
      </c>
      <c r="G9" s="7">
        <v>0.82320441988950277</v>
      </c>
      <c r="H9" s="6">
        <v>0.83029418915633357</v>
      </c>
      <c r="I9" s="7">
        <v>0.8352187684917679</v>
      </c>
    </row>
    <row r="10" spans="1:9" x14ac:dyDescent="0.25">
      <c r="B10" s="6" t="s">
        <v>7</v>
      </c>
      <c r="C10" s="6">
        <v>0.68698910081743869</v>
      </c>
      <c r="D10" s="6">
        <v>0.6740947075208914</v>
      </c>
      <c r="E10" s="7">
        <v>0.70160427807486636</v>
      </c>
      <c r="F10" s="6">
        <v>0.71674008810572687</v>
      </c>
      <c r="G10" s="7">
        <v>0.68434935521688156</v>
      </c>
      <c r="H10" s="6">
        <v>0.72258222276561923</v>
      </c>
      <c r="I10" s="7">
        <v>0.70246922216004481</v>
      </c>
    </row>
    <row r="11" spans="1:9" x14ac:dyDescent="0.25">
      <c r="B11" s="6" t="s">
        <v>8</v>
      </c>
      <c r="C11" s="6">
        <v>0.65063118389628116</v>
      </c>
      <c r="D11" s="6">
        <v>0.64114476863036607</v>
      </c>
      <c r="E11" s="7">
        <v>0.64970540974825919</v>
      </c>
      <c r="F11" s="6">
        <v>0.67950602763892975</v>
      </c>
      <c r="G11" s="7">
        <v>0.6478171696454732</v>
      </c>
      <c r="H11" s="6">
        <v>0.67898213848788846</v>
      </c>
      <c r="I11" s="7">
        <v>0.66343461215345845</v>
      </c>
    </row>
    <row r="12" spans="1:9" x14ac:dyDescent="0.25">
      <c r="I12" s="29"/>
    </row>
    <row r="15" spans="1:9" x14ac:dyDescent="0.25">
      <c r="B15" s="27" t="s">
        <v>26</v>
      </c>
      <c r="C15" s="28" t="s">
        <v>50</v>
      </c>
      <c r="D15" s="28" t="s">
        <v>51</v>
      </c>
      <c r="E15" s="28" t="s">
        <v>52</v>
      </c>
      <c r="F15" s="28" t="s">
        <v>53</v>
      </c>
      <c r="G15" s="28" t="s">
        <v>54</v>
      </c>
      <c r="H15" s="28" t="s">
        <v>55</v>
      </c>
      <c r="I15" s="28" t="s">
        <v>19</v>
      </c>
    </row>
    <row r="16" spans="1:9" x14ac:dyDescent="0.25">
      <c r="B16" s="6" t="s">
        <v>10</v>
      </c>
      <c r="C16" s="6">
        <v>0.84610123119015046</v>
      </c>
      <c r="D16" s="6">
        <v>0.8277860882572925</v>
      </c>
      <c r="E16" s="7">
        <v>0.8325255788906839</v>
      </c>
      <c r="F16" s="6">
        <v>0.86939858490566035</v>
      </c>
      <c r="G16" s="7">
        <v>0.85</v>
      </c>
      <c r="H16" s="6">
        <v>0.82299694189602446</v>
      </c>
      <c r="I16" s="7">
        <v>0.84116119067677619</v>
      </c>
    </row>
    <row r="17" spans="1:9" x14ac:dyDescent="0.25">
      <c r="B17" s="6" t="s">
        <v>11</v>
      </c>
      <c r="C17" s="6">
        <v>0.62688098495212041</v>
      </c>
      <c r="D17" s="6">
        <v>0.61147449074939264</v>
      </c>
      <c r="E17" s="7">
        <v>0.66666666666666663</v>
      </c>
      <c r="F17" s="6">
        <v>0.65030946065428819</v>
      </c>
      <c r="G17" s="7">
        <v>0.63687150837988826</v>
      </c>
      <c r="H17" s="6">
        <v>0.62122508864164327</v>
      </c>
      <c r="I17" s="7">
        <v>0.63173221992210804</v>
      </c>
    </row>
    <row r="18" spans="1:9" x14ac:dyDescent="0.25">
      <c r="B18" s="6" t="s">
        <v>12</v>
      </c>
      <c r="C18" s="6">
        <v>0.58000682360968958</v>
      </c>
      <c r="D18" s="6">
        <v>0.56786445727052692</v>
      </c>
      <c r="E18" s="7">
        <v>0.57005347593582889</v>
      </c>
      <c r="F18" s="6">
        <v>0.61654908877131098</v>
      </c>
      <c r="G18" s="7">
        <v>0.55766978922716626</v>
      </c>
      <c r="H18" s="6">
        <v>0.59848669758359774</v>
      </c>
      <c r="I18" s="7">
        <v>0.58839991604281816</v>
      </c>
    </row>
    <row r="19" spans="1:9" x14ac:dyDescent="0.25">
      <c r="B19" s="6" t="s">
        <v>13</v>
      </c>
      <c r="C19" s="6">
        <v>0.58955987717502556</v>
      </c>
      <c r="D19" s="6">
        <v>0.59337181158071117</v>
      </c>
      <c r="E19" s="7">
        <v>0.60053475935828882</v>
      </c>
      <c r="F19" s="6">
        <v>0.61169900058788951</v>
      </c>
      <c r="G19" s="7">
        <v>0.58782201405152223</v>
      </c>
      <c r="H19" s="6">
        <v>0.6183793019282402</v>
      </c>
      <c r="I19" s="7">
        <v>0.60431679843279928</v>
      </c>
    </row>
    <row r="20" spans="1:9" x14ac:dyDescent="0.25">
      <c r="B20" s="6" t="s">
        <v>14</v>
      </c>
      <c r="C20" s="6">
        <v>0.74374785885577255</v>
      </c>
      <c r="D20" s="6">
        <v>0.74556654844129178</v>
      </c>
      <c r="E20" s="7">
        <v>0.75886143931256711</v>
      </c>
      <c r="F20" s="6">
        <v>0.76813299985287631</v>
      </c>
      <c r="G20" s="7">
        <v>0.74661963550852439</v>
      </c>
      <c r="H20" s="6">
        <v>0.75657170803276685</v>
      </c>
      <c r="I20" s="7">
        <v>0.75490952447748627</v>
      </c>
    </row>
    <row r="21" spans="1:9" x14ac:dyDescent="0.25">
      <c r="B21" s="6" t="s">
        <v>15</v>
      </c>
      <c r="C21" s="6">
        <v>0.75188485263879368</v>
      </c>
      <c r="D21" s="6">
        <v>0.72722170252572493</v>
      </c>
      <c r="E21" s="7">
        <v>0.73992477162815695</v>
      </c>
      <c r="F21" s="6">
        <v>0.76820996756119142</v>
      </c>
      <c r="G21" s="7">
        <v>0.71037930020582185</v>
      </c>
      <c r="H21" s="6">
        <v>0.75210854418775208</v>
      </c>
      <c r="I21" s="7">
        <v>0.74547177759056449</v>
      </c>
    </row>
    <row r="22" spans="1:9" x14ac:dyDescent="0.25">
      <c r="B22" s="6" t="s">
        <v>16</v>
      </c>
      <c r="C22" s="6">
        <v>0.75486514168658247</v>
      </c>
      <c r="D22" s="6">
        <v>0.7540037243947858</v>
      </c>
      <c r="E22" s="7">
        <v>0.75441412520064211</v>
      </c>
      <c r="F22" s="6">
        <v>0.79085159582291509</v>
      </c>
      <c r="G22" s="7">
        <v>0.73397717295873577</v>
      </c>
      <c r="H22" s="6">
        <v>0.78431133341466386</v>
      </c>
      <c r="I22" s="7">
        <v>0.76918232392148633</v>
      </c>
    </row>
    <row r="23" spans="1:9" x14ac:dyDescent="0.25">
      <c r="B23" s="6" t="s">
        <v>17</v>
      </c>
      <c r="C23" s="6">
        <v>0.46059782608695654</v>
      </c>
      <c r="D23" s="6">
        <v>0.4393855265593189</v>
      </c>
      <c r="E23" s="7">
        <v>0.42553191489361702</v>
      </c>
      <c r="F23" s="6">
        <v>0.50753474762253104</v>
      </c>
      <c r="G23" s="7">
        <v>0.45446610416060518</v>
      </c>
      <c r="H23" s="6">
        <v>0.45987616850795193</v>
      </c>
      <c r="I23" s="7">
        <v>0.46453925389755013</v>
      </c>
    </row>
    <row r="26" spans="1:9" x14ac:dyDescent="0.25">
      <c r="A26" s="17" t="s">
        <v>56</v>
      </c>
    </row>
    <row r="27" spans="1:9" x14ac:dyDescent="0.25">
      <c r="A27" s="17" t="s">
        <v>57</v>
      </c>
    </row>
    <row r="28" spans="1:9" x14ac:dyDescent="0.25">
      <c r="A28" s="17" t="s">
        <v>48</v>
      </c>
    </row>
    <row r="29" spans="1:9" x14ac:dyDescent="0.25">
      <c r="A29" s="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showGridLines="0" workbookViewId="0">
      <selection activeCell="J25" sqref="J25"/>
    </sheetView>
  </sheetViews>
  <sheetFormatPr baseColWidth="10" defaultRowHeight="15" x14ac:dyDescent="0.25"/>
  <cols>
    <col min="15" max="15" width="12.5703125" customWidth="1"/>
  </cols>
  <sheetData>
    <row r="1" spans="1:14" x14ac:dyDescent="0.25">
      <c r="A1" s="1" t="s">
        <v>58</v>
      </c>
      <c r="N1" s="1" t="s">
        <v>60</v>
      </c>
    </row>
    <row r="2" spans="1:14" x14ac:dyDescent="0.25">
      <c r="A2" s="2"/>
      <c r="N2" s="2"/>
    </row>
    <row r="23" spans="1:22" x14ac:dyDescent="0.25">
      <c r="A23" s="27" t="s">
        <v>20</v>
      </c>
      <c r="B23" s="28" t="s">
        <v>50</v>
      </c>
      <c r="C23" s="28" t="s">
        <v>51</v>
      </c>
      <c r="D23" s="28" t="s">
        <v>52</v>
      </c>
      <c r="E23" s="28" t="s">
        <v>53</v>
      </c>
      <c r="F23" s="28" t="s">
        <v>54</v>
      </c>
      <c r="G23" s="28" t="s">
        <v>55</v>
      </c>
      <c r="H23" s="28" t="s">
        <v>19</v>
      </c>
      <c r="O23" s="27" t="s">
        <v>26</v>
      </c>
      <c r="P23" s="28" t="s">
        <v>50</v>
      </c>
      <c r="Q23" s="28" t="s">
        <v>51</v>
      </c>
      <c r="R23" s="28" t="s">
        <v>52</v>
      </c>
      <c r="S23" s="28" t="s">
        <v>53</v>
      </c>
      <c r="T23" s="28" t="s">
        <v>54</v>
      </c>
      <c r="U23" s="28" t="s">
        <v>55</v>
      </c>
      <c r="V23" s="28" t="s">
        <v>19</v>
      </c>
    </row>
    <row r="24" spans="1:22" x14ac:dyDescent="0.25">
      <c r="A24" s="39" t="s">
        <v>1</v>
      </c>
      <c r="B24" s="40">
        <v>-0.30052950930664624</v>
      </c>
      <c r="C24" s="40">
        <v>-1.4242432059804022</v>
      </c>
      <c r="D24" s="40">
        <v>-0.19273551207318329</v>
      </c>
      <c r="E24" s="40">
        <v>0.12274913992734726</v>
      </c>
      <c r="F24" s="40">
        <v>-0.66557674504212905</v>
      </c>
      <c r="G24" s="40">
        <v>-1.861305357204357</v>
      </c>
      <c r="H24" s="40">
        <v>-0.89213208554637102</v>
      </c>
      <c r="O24" s="39" t="s">
        <v>10</v>
      </c>
      <c r="P24" s="40">
        <v>-0.28977508254586226</v>
      </c>
      <c r="Q24" s="40">
        <v>-0.53529948817906403</v>
      </c>
      <c r="R24" s="40">
        <v>-1.4215765304835482</v>
      </c>
      <c r="S24" s="40">
        <v>-0.18269923589933068</v>
      </c>
      <c r="T24" s="40">
        <v>1.3174977869577997</v>
      </c>
      <c r="U24" s="40">
        <v>-1.0889707380712599</v>
      </c>
      <c r="V24" s="40">
        <v>-0.418415466856914</v>
      </c>
    </row>
    <row r="25" spans="1:22" x14ac:dyDescent="0.25">
      <c r="A25" s="9" t="s">
        <v>2</v>
      </c>
      <c r="B25" s="41">
        <v>-2.0281037230196475E-2</v>
      </c>
      <c r="C25" s="41">
        <v>-1.5640938825296269</v>
      </c>
      <c r="D25" s="41">
        <v>-0.23093447905477849</v>
      </c>
      <c r="E25" s="41">
        <v>-0.40847169479593104</v>
      </c>
      <c r="F25" s="41">
        <v>0.56568981465857648</v>
      </c>
      <c r="G25" s="41">
        <v>-0.80702807399769538</v>
      </c>
      <c r="H25" s="41">
        <v>-0.55671506748322663</v>
      </c>
      <c r="O25" s="9" t="s">
        <v>11</v>
      </c>
      <c r="P25" s="41">
        <v>1.5487292174907852</v>
      </c>
      <c r="Q25" s="41">
        <v>3.0146850997839869</v>
      </c>
      <c r="R25" s="41">
        <v>3.7790205049991532</v>
      </c>
      <c r="S25" s="41">
        <v>4.196132566316912</v>
      </c>
      <c r="T25" s="41">
        <v>5.7691325542966965</v>
      </c>
      <c r="U25" s="41">
        <v>2.6963765426087138</v>
      </c>
      <c r="V25" s="41">
        <v>3.4119737811039608</v>
      </c>
    </row>
    <row r="26" spans="1:22" x14ac:dyDescent="0.25">
      <c r="A26" s="39" t="s">
        <v>4</v>
      </c>
      <c r="B26" s="40">
        <v>9.9892732125568813</v>
      </c>
      <c r="C26" s="40">
        <v>9.7717159930068362</v>
      </c>
      <c r="D26" s="40">
        <v>9.1752304886836065</v>
      </c>
      <c r="E26" s="40">
        <v>11.927674426634349</v>
      </c>
      <c r="F26" s="40">
        <v>10.038776493755863</v>
      </c>
      <c r="G26" s="40">
        <v>9.8972372606052517</v>
      </c>
      <c r="H26" s="40">
        <v>10.29763442748134</v>
      </c>
      <c r="O26" s="39" t="s">
        <v>12</v>
      </c>
      <c r="P26" s="40">
        <v>-1.796271953751849</v>
      </c>
      <c r="Q26" s="40">
        <v>-1.3904460863786938</v>
      </c>
      <c r="R26" s="40">
        <v>-0.53513823637661995</v>
      </c>
      <c r="S26" s="40">
        <v>1.4363619190684851</v>
      </c>
      <c r="T26" s="40">
        <v>-0.84677769103999045</v>
      </c>
      <c r="U26" s="40">
        <v>-0.44162998202257331</v>
      </c>
      <c r="V26" s="40">
        <v>-0.3786822981741822</v>
      </c>
    </row>
    <row r="27" spans="1:22" x14ac:dyDescent="0.25">
      <c r="A27" s="9" t="s">
        <v>3</v>
      </c>
      <c r="B27" s="41">
        <v>-14.978524014057005</v>
      </c>
      <c r="C27" s="41">
        <v>-10.8654576070501</v>
      </c>
      <c r="D27" s="41">
        <v>-12.114748725854929</v>
      </c>
      <c r="E27" s="41">
        <v>-13.681271007392093</v>
      </c>
      <c r="F27" s="41">
        <v>-10.985056856418129</v>
      </c>
      <c r="G27" s="41">
        <v>-13.387008871940454</v>
      </c>
      <c r="H27" s="41">
        <v>-12.809933987163157</v>
      </c>
      <c r="O27" s="9" t="s">
        <v>13</v>
      </c>
      <c r="P27" s="41">
        <v>-1.7546721809746035</v>
      </c>
      <c r="Q27" s="41">
        <v>0.65709600227471521</v>
      </c>
      <c r="R27" s="41">
        <v>1.8044880815778708</v>
      </c>
      <c r="S27" s="41">
        <v>0.50835251005888482</v>
      </c>
      <c r="T27" s="41">
        <v>0.78690452096644714</v>
      </c>
      <c r="U27" s="41">
        <v>1.0637975518044351</v>
      </c>
      <c r="V27" s="41">
        <v>0.56943814008644233</v>
      </c>
    </row>
    <row r="28" spans="1:22" x14ac:dyDescent="0.25">
      <c r="A28" s="39" t="s">
        <v>5</v>
      </c>
      <c r="B28" s="40">
        <v>-3.3869978200063322</v>
      </c>
      <c r="C28" s="40">
        <v>-0.87416413295374751</v>
      </c>
      <c r="D28" s="40">
        <v>-1.4544764589488501</v>
      </c>
      <c r="E28" s="40">
        <v>-1.1965826663481005</v>
      </c>
      <c r="F28" s="40">
        <v>-1.1491567535482639</v>
      </c>
      <c r="G28" s="40">
        <v>-2.3245107568419354</v>
      </c>
      <c r="H28" s="40">
        <v>-1.7141681542319764</v>
      </c>
      <c r="O28" s="39" t="s">
        <v>14</v>
      </c>
      <c r="P28" s="40">
        <v>-2.3686128957362218</v>
      </c>
      <c r="Q28" s="40">
        <v>0.19220694969874774</v>
      </c>
      <c r="R28" s="40">
        <v>-0.70418685754736199</v>
      </c>
      <c r="S28" s="40">
        <v>0.4827263602137144</v>
      </c>
      <c r="T28" s="40">
        <v>-2.7754444020194335</v>
      </c>
      <c r="U28" s="40">
        <v>-0.15749918131864327</v>
      </c>
      <c r="V28" s="40">
        <v>-0.5257897915258769</v>
      </c>
    </row>
    <row r="29" spans="1:22" x14ac:dyDescent="0.25">
      <c r="A29" s="9" t="s">
        <v>6</v>
      </c>
      <c r="B29" s="41">
        <v>-1.7173703908737958</v>
      </c>
      <c r="C29" s="41">
        <v>0.16399008911923696</v>
      </c>
      <c r="D29" s="41">
        <v>-1.0636920940849781</v>
      </c>
      <c r="E29" s="41">
        <v>0.65049510163028845</v>
      </c>
      <c r="F29" s="41">
        <v>0.62453555620174406</v>
      </c>
      <c r="G29" s="41">
        <v>-0.80291641370795475</v>
      </c>
      <c r="H29" s="41">
        <v>-0.23659128299520216</v>
      </c>
      <c r="O29" s="9" t="s">
        <v>15</v>
      </c>
      <c r="P29" s="41">
        <v>-1.0068351837299927</v>
      </c>
      <c r="Q29" s="41">
        <v>0.20664230226193903</v>
      </c>
      <c r="R29" s="41">
        <v>0.25201914754852117</v>
      </c>
      <c r="S29" s="41">
        <v>-0.29777265668960995</v>
      </c>
      <c r="T29" s="41">
        <v>-1.6088684450418889</v>
      </c>
      <c r="U29" s="41">
        <v>-0.6454926240125114</v>
      </c>
      <c r="V29" s="41">
        <v>-0.51651539698306381</v>
      </c>
    </row>
    <row r="30" spans="1:22" x14ac:dyDescent="0.25">
      <c r="A30" s="39" t="s">
        <v>7</v>
      </c>
      <c r="B30" s="40">
        <v>-4.1364040099369443</v>
      </c>
      <c r="C30" s="40">
        <v>-0.88274204667724288</v>
      </c>
      <c r="D30" s="40">
        <v>-1.0585909077384548</v>
      </c>
      <c r="E30" s="40">
        <v>-1.7614204340157369</v>
      </c>
      <c r="F30" s="40">
        <v>-0.6714724736087252</v>
      </c>
      <c r="G30" s="40">
        <v>-1.0279134166534143</v>
      </c>
      <c r="H30" s="40">
        <v>-1.4919060555918739</v>
      </c>
      <c r="O30" s="39" t="s">
        <v>16</v>
      </c>
      <c r="P30" s="40">
        <v>-1.4339596046074043</v>
      </c>
      <c r="Q30" s="40">
        <v>5.7111948277654978E-2</v>
      </c>
      <c r="R30" s="40">
        <v>-1.7853081277090732</v>
      </c>
      <c r="S30" s="40">
        <v>-0.2506337756420729</v>
      </c>
      <c r="T30" s="40">
        <v>-0.95598423174099167</v>
      </c>
      <c r="U30" s="40">
        <v>9.5832278892593603E-2</v>
      </c>
      <c r="V30" s="40">
        <v>-0.42168621937792583</v>
      </c>
    </row>
    <row r="31" spans="1:22" x14ac:dyDescent="0.25">
      <c r="A31" s="9" t="s">
        <v>8</v>
      </c>
      <c r="B31" s="41">
        <v>-3.1757686141044905</v>
      </c>
      <c r="C31" s="41">
        <v>-1.7510009427397111</v>
      </c>
      <c r="D31" s="41">
        <v>-1.1054083922626856</v>
      </c>
      <c r="E31" s="41">
        <v>-1.6056407861586242</v>
      </c>
      <c r="F31" s="41">
        <v>-0.10468020275866685</v>
      </c>
      <c r="G31" s="41">
        <v>-1.3679494357793476</v>
      </c>
      <c r="H31" s="41">
        <v>-1.539166095037392</v>
      </c>
      <c r="O31" s="9" t="s">
        <v>17</v>
      </c>
      <c r="P31" s="41">
        <v>0.37620854084211008</v>
      </c>
      <c r="Q31" s="41">
        <v>-0.32688654621617075</v>
      </c>
      <c r="R31" s="41">
        <v>-1.0868286212466438</v>
      </c>
      <c r="S31" s="41">
        <v>-0.11832010954176964</v>
      </c>
      <c r="T31" s="41">
        <v>-0.21508984686673949</v>
      </c>
      <c r="U31" s="41">
        <v>-0.13823428796977399</v>
      </c>
      <c r="V31" s="41">
        <v>-0.18464297893150405</v>
      </c>
    </row>
    <row r="33" spans="1:15" x14ac:dyDescent="0.25">
      <c r="A33" s="17" t="s">
        <v>59</v>
      </c>
      <c r="O33" s="17" t="s">
        <v>61</v>
      </c>
    </row>
    <row r="34" spans="1:15" x14ac:dyDescent="0.25">
      <c r="A34" s="17" t="s">
        <v>57</v>
      </c>
      <c r="O34" s="17" t="s">
        <v>57</v>
      </c>
    </row>
    <row r="35" spans="1:15" x14ac:dyDescent="0.25">
      <c r="A35" s="17" t="s">
        <v>48</v>
      </c>
      <c r="O35" s="17" t="s">
        <v>48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4"/>
  <sheetViews>
    <sheetView showGridLines="0" workbookViewId="0"/>
  </sheetViews>
  <sheetFormatPr baseColWidth="10" defaultRowHeight="15" x14ac:dyDescent="0.25"/>
  <cols>
    <col min="1" max="1" width="36.85546875" bestFit="1" customWidth="1"/>
    <col min="2" max="11" width="14.85546875" customWidth="1"/>
    <col min="12" max="13" width="11.42578125" customWidth="1"/>
    <col min="21" max="27" width="11.42578125" customWidth="1"/>
  </cols>
  <sheetData>
    <row r="1" spans="1:19" x14ac:dyDescent="0.25">
      <c r="A1" s="8" t="s">
        <v>115</v>
      </c>
    </row>
    <row r="4" spans="1:19" ht="16.5" x14ac:dyDescent="0.3">
      <c r="A4" s="30">
        <v>2023</v>
      </c>
      <c r="B4" s="31" t="s">
        <v>68</v>
      </c>
      <c r="C4" s="31" t="s">
        <v>69</v>
      </c>
      <c r="D4" s="31" t="s">
        <v>70</v>
      </c>
      <c r="E4" s="31" t="s">
        <v>71</v>
      </c>
      <c r="F4" s="30" t="s">
        <v>72</v>
      </c>
      <c r="N4" s="30">
        <v>2022</v>
      </c>
      <c r="O4" s="31" t="s">
        <v>68</v>
      </c>
      <c r="P4" s="31" t="s">
        <v>69</v>
      </c>
      <c r="Q4" s="31" t="s">
        <v>70</v>
      </c>
      <c r="R4" s="31" t="s">
        <v>71</v>
      </c>
      <c r="S4" s="30" t="s">
        <v>72</v>
      </c>
    </row>
    <row r="5" spans="1:19" ht="16.5" x14ac:dyDescent="0.3">
      <c r="A5" s="32" t="s">
        <v>1</v>
      </c>
      <c r="B5" s="33">
        <v>0.81368821292775662</v>
      </c>
      <c r="C5" s="33">
        <v>0.77462121212121215</v>
      </c>
      <c r="D5" s="33">
        <v>0.81564245810055869</v>
      </c>
      <c r="E5" s="33">
        <v>0.79</v>
      </c>
      <c r="F5" s="33">
        <v>0.77777777777777779</v>
      </c>
      <c r="N5" s="32" t="s">
        <v>1</v>
      </c>
      <c r="O5" s="33">
        <v>0.83412322274881512</v>
      </c>
      <c r="P5" s="33">
        <v>0.757700205338809</v>
      </c>
      <c r="Q5" s="33">
        <v>0.84795321637426901</v>
      </c>
      <c r="R5" s="33">
        <v>0.78333333333333333</v>
      </c>
      <c r="S5" s="33">
        <v>0.7561327561327561</v>
      </c>
    </row>
    <row r="6" spans="1:19" ht="16.5" x14ac:dyDescent="0.3">
      <c r="A6" s="34" t="s">
        <v>2</v>
      </c>
      <c r="B6" s="35">
        <v>0.85949367088607598</v>
      </c>
      <c r="C6" s="35">
        <v>0.85009487666034156</v>
      </c>
      <c r="D6" s="35">
        <v>0.86415094339622645</v>
      </c>
      <c r="E6" s="35">
        <v>0.84673366834170849</v>
      </c>
      <c r="F6" s="35">
        <v>0.85588235294117643</v>
      </c>
      <c r="N6" s="34" t="s">
        <v>2</v>
      </c>
      <c r="O6" s="35">
        <v>0.88665879574970485</v>
      </c>
      <c r="P6" s="35">
        <v>0.83572895277207393</v>
      </c>
      <c r="Q6" s="35">
        <v>0.88605108055009818</v>
      </c>
      <c r="R6" s="35">
        <v>0.84892086330935257</v>
      </c>
      <c r="S6" s="35">
        <v>0.81594202898550727</v>
      </c>
    </row>
    <row r="7" spans="1:19" ht="16.5" x14ac:dyDescent="0.3">
      <c r="A7" s="32" t="s">
        <v>3</v>
      </c>
      <c r="B7" s="33">
        <v>0.8732572877059569</v>
      </c>
      <c r="C7" s="33">
        <v>0.88446969696969702</v>
      </c>
      <c r="D7" s="33">
        <v>0.82122905027932958</v>
      </c>
      <c r="E7" s="33">
        <v>0.80249999999999999</v>
      </c>
      <c r="F7" s="33">
        <v>0.81112737920937039</v>
      </c>
      <c r="N7" s="32" t="s">
        <v>3</v>
      </c>
      <c r="O7" s="33">
        <v>0.88033175355450233</v>
      </c>
      <c r="P7" s="33">
        <v>0.88683127572016462</v>
      </c>
      <c r="Q7" s="33">
        <v>0.84990253411306038</v>
      </c>
      <c r="R7" s="33">
        <v>0.847255369928401</v>
      </c>
      <c r="S7" s="33">
        <v>0.84271284271284275</v>
      </c>
    </row>
    <row r="8" spans="1:19" ht="16.5" x14ac:dyDescent="0.3">
      <c r="A8" s="34" t="s">
        <v>4</v>
      </c>
      <c r="B8" s="35">
        <v>0.73670886075949371</v>
      </c>
      <c r="C8" s="35">
        <v>0.72485768500948766</v>
      </c>
      <c r="D8" s="35">
        <v>0.70377358490566033</v>
      </c>
      <c r="E8" s="35">
        <v>0.71105527638190957</v>
      </c>
      <c r="F8" s="35">
        <v>0.68382352941176472</v>
      </c>
      <c r="N8" s="34" t="s">
        <v>4</v>
      </c>
      <c r="O8" s="35">
        <v>0.7668639053254438</v>
      </c>
      <c r="P8" s="35">
        <v>0.77160493827160492</v>
      </c>
      <c r="Q8" s="35">
        <v>0.74509803921568629</v>
      </c>
      <c r="R8" s="35">
        <v>0.70574162679425834</v>
      </c>
      <c r="S8" s="35">
        <v>0.70953757225433522</v>
      </c>
    </row>
    <row r="9" spans="1:19" ht="16.5" x14ac:dyDescent="0.3">
      <c r="A9" s="32" t="s">
        <v>24</v>
      </c>
      <c r="B9" s="33">
        <v>0.81518987341772153</v>
      </c>
      <c r="C9" s="33">
        <v>0.84659090909090906</v>
      </c>
      <c r="D9" s="33">
        <v>0.81191806331471139</v>
      </c>
      <c r="E9" s="33">
        <v>0.79749999999999999</v>
      </c>
      <c r="F9" s="33">
        <v>0.78739002932551316</v>
      </c>
      <c r="N9" s="32" t="s">
        <v>24</v>
      </c>
      <c r="O9" s="33">
        <v>0.85663507109004744</v>
      </c>
      <c r="P9" s="33">
        <v>0.87190082644628097</v>
      </c>
      <c r="Q9" s="33">
        <v>0.86744639376218324</v>
      </c>
      <c r="R9" s="33">
        <v>0.83770883054892598</v>
      </c>
      <c r="S9" s="33">
        <v>0.80086580086580084</v>
      </c>
    </row>
    <row r="10" spans="1:19" ht="16.5" x14ac:dyDescent="0.3">
      <c r="A10" s="34" t="s">
        <v>25</v>
      </c>
      <c r="B10" s="35">
        <v>0.84867591424968469</v>
      </c>
      <c r="C10" s="35">
        <v>0.85633270321361055</v>
      </c>
      <c r="D10" s="35">
        <v>0.84601113172541742</v>
      </c>
      <c r="E10" s="35">
        <v>0.81840796019900497</v>
      </c>
      <c r="F10" s="35">
        <v>0.79239766081871343</v>
      </c>
      <c r="N10" s="34" t="s">
        <v>25</v>
      </c>
      <c r="O10" s="35">
        <v>0.86941176470588233</v>
      </c>
      <c r="P10" s="35">
        <v>0.87448559670781889</v>
      </c>
      <c r="Q10" s="35">
        <v>0.85686653771760157</v>
      </c>
      <c r="R10" s="35">
        <v>0.84047619047619049</v>
      </c>
      <c r="S10" s="35">
        <v>0.8080229226361032</v>
      </c>
    </row>
    <row r="11" spans="1:19" ht="16.5" x14ac:dyDescent="0.3">
      <c r="A11" s="34" t="s">
        <v>7</v>
      </c>
      <c r="B11" s="35">
        <v>0.71843434343434343</v>
      </c>
      <c r="C11" s="35">
        <v>0.74762808349146115</v>
      </c>
      <c r="D11" s="35">
        <v>0.67790262172284643</v>
      </c>
      <c r="E11" s="35">
        <v>0.69750000000000001</v>
      </c>
      <c r="F11" s="35">
        <v>0.60468521229868233</v>
      </c>
      <c r="N11" s="34" t="s">
        <v>7</v>
      </c>
      <c r="O11" s="35">
        <v>0.76247030878859856</v>
      </c>
      <c r="P11" s="35">
        <v>0.78600823045267487</v>
      </c>
      <c r="Q11" s="35">
        <v>0.72244094488188981</v>
      </c>
      <c r="R11" s="35">
        <v>0.67951807228915662</v>
      </c>
      <c r="S11" s="35">
        <v>0.68011527377521619</v>
      </c>
    </row>
    <row r="12" spans="1:19" ht="16.5" x14ac:dyDescent="0.3">
      <c r="A12" s="34" t="s">
        <v>8</v>
      </c>
      <c r="B12" s="35">
        <v>0.68308080808080807</v>
      </c>
      <c r="C12" s="35">
        <v>0.70777988614800758</v>
      </c>
      <c r="D12" s="35">
        <v>0.61958568738229758</v>
      </c>
      <c r="E12" s="35">
        <v>0.66666666666666663</v>
      </c>
      <c r="F12" s="35">
        <v>0.58357771260997071</v>
      </c>
      <c r="N12" s="34" t="s">
        <v>8</v>
      </c>
      <c r="O12" s="35">
        <v>0.70427553444180524</v>
      </c>
      <c r="P12" s="35">
        <v>0.73921971252566732</v>
      </c>
      <c r="Q12" s="35">
        <v>0.67322834645669294</v>
      </c>
      <c r="R12" s="35">
        <v>0.66826923076923073</v>
      </c>
      <c r="S12" s="35">
        <v>0.63112391930835732</v>
      </c>
    </row>
    <row r="15" spans="1:19" ht="16.5" x14ac:dyDescent="0.3">
      <c r="A15" s="30">
        <v>2023</v>
      </c>
      <c r="B15" s="31" t="s">
        <v>68</v>
      </c>
      <c r="C15" s="31" t="s">
        <v>69</v>
      </c>
      <c r="D15" s="31" t="s">
        <v>70</v>
      </c>
      <c r="E15" s="31" t="s">
        <v>71</v>
      </c>
      <c r="F15" s="30" t="s">
        <v>72</v>
      </c>
      <c r="N15" s="30"/>
      <c r="O15" s="31" t="s">
        <v>68</v>
      </c>
      <c r="P15" s="31" t="s">
        <v>69</v>
      </c>
      <c r="Q15" s="31" t="s">
        <v>70</v>
      </c>
      <c r="R15" s="31" t="s">
        <v>71</v>
      </c>
      <c r="S15" s="30" t="s">
        <v>72</v>
      </c>
    </row>
    <row r="16" spans="1:19" ht="16.5" x14ac:dyDescent="0.3">
      <c r="A16" s="32" t="s">
        <v>10</v>
      </c>
      <c r="B16" s="33">
        <v>0.85316455696202531</v>
      </c>
      <c r="C16" s="33">
        <v>0.87262357414448666</v>
      </c>
      <c r="D16" s="33">
        <v>0.86037735849056607</v>
      </c>
      <c r="E16" s="33">
        <v>0.82412060301507539</v>
      </c>
      <c r="F16" s="33">
        <v>0.81911764705882351</v>
      </c>
      <c r="N16" s="32" t="s">
        <v>10</v>
      </c>
      <c r="O16" s="33">
        <v>0.84946236559139787</v>
      </c>
      <c r="P16" s="33">
        <v>0.8559670781893004</v>
      </c>
      <c r="Q16" s="33">
        <v>0.8916827852998066</v>
      </c>
      <c r="R16" s="33">
        <v>0.84688995215311003</v>
      </c>
      <c r="S16" s="33">
        <v>0.81277213352685052</v>
      </c>
    </row>
    <row r="17" spans="1:23" ht="16.5" x14ac:dyDescent="0.3">
      <c r="A17" s="34" t="s">
        <v>11</v>
      </c>
      <c r="B17" s="35">
        <v>0.620253164556962</v>
      </c>
      <c r="C17" s="35">
        <v>0.67428571428571427</v>
      </c>
      <c r="D17" s="35">
        <v>0.63584905660377355</v>
      </c>
      <c r="E17" s="35">
        <v>0.57788944723618085</v>
      </c>
      <c r="F17" s="35">
        <v>0.61967694566813514</v>
      </c>
      <c r="N17" s="34" t="s">
        <v>11</v>
      </c>
      <c r="O17" s="35">
        <v>0.63289630512514894</v>
      </c>
      <c r="P17" s="35">
        <v>0.62474226804123711</v>
      </c>
      <c r="Q17" s="35">
        <v>0.63178294573643412</v>
      </c>
      <c r="R17" s="35">
        <v>0.60143198090692129</v>
      </c>
      <c r="S17" s="35">
        <v>0.56666666666666665</v>
      </c>
    </row>
    <row r="18" spans="1:23" ht="16.5" x14ac:dyDescent="0.3">
      <c r="A18" s="32" t="s">
        <v>12</v>
      </c>
      <c r="B18" s="33">
        <v>0.60176991150442483</v>
      </c>
      <c r="C18" s="33">
        <v>0.61596958174904948</v>
      </c>
      <c r="D18" s="33">
        <v>0.59328358208955223</v>
      </c>
      <c r="E18" s="33">
        <v>0.48989898989898989</v>
      </c>
      <c r="F18" s="33">
        <v>0.56891495601173026</v>
      </c>
      <c r="N18" s="32" t="s">
        <v>12</v>
      </c>
      <c r="O18" s="33">
        <v>0.59952324195470796</v>
      </c>
      <c r="P18" s="33">
        <v>0.66871165644171782</v>
      </c>
      <c r="Q18" s="33">
        <v>0.59454191033138404</v>
      </c>
      <c r="R18" s="33">
        <v>0.52392344497607657</v>
      </c>
      <c r="S18" s="33">
        <v>0.5933908045977011</v>
      </c>
    </row>
    <row r="19" spans="1:23" ht="16.5" x14ac:dyDescent="0.3">
      <c r="A19" s="34" t="s">
        <v>13</v>
      </c>
      <c r="B19" s="35">
        <v>0.58407079646017701</v>
      </c>
      <c r="C19" s="35">
        <v>0.63878326996197721</v>
      </c>
      <c r="D19" s="35">
        <v>0.6399253731343284</v>
      </c>
      <c r="E19" s="35">
        <v>0.51262626262626265</v>
      </c>
      <c r="F19" s="35">
        <v>0.56304985337243407</v>
      </c>
      <c r="N19" s="34" t="s">
        <v>13</v>
      </c>
      <c r="O19" s="35">
        <v>0.61144219308700831</v>
      </c>
      <c r="P19" s="35">
        <v>0.6482617586912065</v>
      </c>
      <c r="Q19" s="35">
        <v>0.59454191033138404</v>
      </c>
      <c r="R19" s="35">
        <v>0.53349282296650713</v>
      </c>
      <c r="S19" s="35">
        <v>0.62643678160919536</v>
      </c>
    </row>
    <row r="20" spans="1:23" ht="16.5" x14ac:dyDescent="0.3">
      <c r="A20" s="32" t="s">
        <v>14</v>
      </c>
      <c r="B20" s="33">
        <v>0.74651457541191379</v>
      </c>
      <c r="C20" s="33">
        <v>0.77333333333333332</v>
      </c>
      <c r="D20" s="33">
        <v>0.74624060150375937</v>
      </c>
      <c r="E20" s="33">
        <v>0.7153652392947103</v>
      </c>
      <c r="F20" s="33">
        <v>0.73224852071005919</v>
      </c>
      <c r="N20" s="32" t="s">
        <v>14</v>
      </c>
      <c r="O20" s="33">
        <v>0.77288941736028538</v>
      </c>
      <c r="P20" s="33">
        <v>0.79055441478439425</v>
      </c>
      <c r="Q20" s="33">
        <v>0.76550387596899228</v>
      </c>
      <c r="R20" s="33">
        <v>0.7064439140811456</v>
      </c>
      <c r="S20" s="33">
        <v>0.78292329956584661</v>
      </c>
    </row>
    <row r="21" spans="1:23" ht="16.5" x14ac:dyDescent="0.3">
      <c r="A21" s="34" t="s">
        <v>15</v>
      </c>
      <c r="B21" s="35">
        <v>0.76582278481012656</v>
      </c>
      <c r="C21" s="35">
        <v>0.80152671755725191</v>
      </c>
      <c r="D21" s="35">
        <v>0.76836158192090398</v>
      </c>
      <c r="E21" s="35">
        <v>0.68090452261306533</v>
      </c>
      <c r="F21" s="35">
        <v>0.72592592592592597</v>
      </c>
      <c r="N21" s="34" t="s">
        <v>15</v>
      </c>
      <c r="O21" s="35">
        <v>0.77923627684964203</v>
      </c>
      <c r="P21" s="35">
        <v>0.81069958847736623</v>
      </c>
      <c r="Q21" s="35">
        <v>0.76264591439688711</v>
      </c>
      <c r="R21" s="35">
        <v>0.68496420047732698</v>
      </c>
      <c r="S21" s="35">
        <v>0.75289017341040465</v>
      </c>
    </row>
    <row r="22" spans="1:23" ht="16.5" x14ac:dyDescent="0.3">
      <c r="A22" s="34" t="s">
        <v>16</v>
      </c>
      <c r="B22" s="35">
        <v>0.75474083438685213</v>
      </c>
      <c r="C22" s="35">
        <v>0.8019047619047619</v>
      </c>
      <c r="D22" s="35">
        <v>0.78358208955223885</v>
      </c>
      <c r="E22" s="35">
        <v>0.70707070707070707</v>
      </c>
      <c r="F22" s="35">
        <v>0.72393538913362698</v>
      </c>
      <c r="N22" s="34" t="s">
        <v>16</v>
      </c>
      <c r="O22" s="35">
        <v>0.78452380952380951</v>
      </c>
      <c r="P22" s="35">
        <v>0.79959100204498978</v>
      </c>
      <c r="Q22" s="35">
        <v>0.7578125</v>
      </c>
      <c r="R22" s="35">
        <v>0.71770334928229662</v>
      </c>
      <c r="S22" s="35">
        <v>0.76867816091954022</v>
      </c>
    </row>
    <row r="23" spans="1:23" ht="16.5" x14ac:dyDescent="0.3">
      <c r="A23" s="34" t="s">
        <v>17</v>
      </c>
      <c r="B23" s="35">
        <v>0.5012626262626263</v>
      </c>
      <c r="C23" s="35">
        <v>0.46124763705103972</v>
      </c>
      <c r="D23" s="35">
        <v>0.46468401486988847</v>
      </c>
      <c r="E23" s="35">
        <v>0.40399002493765584</v>
      </c>
      <c r="F23" s="35">
        <v>0.44298245614035087</v>
      </c>
      <c r="N23" s="34" t="s">
        <v>17</v>
      </c>
      <c r="O23" s="35">
        <v>0.49469964664310956</v>
      </c>
      <c r="P23" s="35">
        <v>0.49795081967213117</v>
      </c>
      <c r="Q23" s="35">
        <v>0.46242774566473988</v>
      </c>
      <c r="R23" s="35">
        <v>0.39667458432304037</v>
      </c>
      <c r="S23" s="35">
        <v>0.41428571428571431</v>
      </c>
    </row>
    <row r="28" spans="1:23" ht="16.5" x14ac:dyDescent="0.3">
      <c r="A28" s="30">
        <v>2023</v>
      </c>
      <c r="B28" s="31" t="s">
        <v>73</v>
      </c>
      <c r="C28" s="31" t="s">
        <v>74</v>
      </c>
      <c r="D28" s="31" t="s">
        <v>75</v>
      </c>
      <c r="E28" s="31" t="s">
        <v>76</v>
      </c>
      <c r="F28" s="30" t="s">
        <v>77</v>
      </c>
      <c r="G28" s="30" t="s">
        <v>78</v>
      </c>
      <c r="H28" s="31" t="s">
        <v>79</v>
      </c>
      <c r="I28" s="31" t="s">
        <v>80</v>
      </c>
      <c r="J28" s="31" t="s">
        <v>81</v>
      </c>
      <c r="N28" s="30">
        <v>2022</v>
      </c>
      <c r="O28" s="31" t="s">
        <v>73</v>
      </c>
      <c r="P28" s="31" t="s">
        <v>74</v>
      </c>
      <c r="Q28" s="31" t="s">
        <v>75</v>
      </c>
      <c r="R28" s="31" t="s">
        <v>76</v>
      </c>
      <c r="S28" s="30" t="s">
        <v>77</v>
      </c>
      <c r="T28" s="30" t="s">
        <v>78</v>
      </c>
      <c r="U28" s="31" t="s">
        <v>79</v>
      </c>
      <c r="V28" s="31" t="s">
        <v>80</v>
      </c>
      <c r="W28" s="31" t="s">
        <v>81</v>
      </c>
    </row>
    <row r="29" spans="1:23" ht="16.5" x14ac:dyDescent="0.3">
      <c r="A29" s="32" t="s">
        <v>1</v>
      </c>
      <c r="B29" s="36">
        <v>0.75868372943327245</v>
      </c>
      <c r="C29" s="36">
        <v>0.79477611940298509</v>
      </c>
      <c r="D29" s="36">
        <v>0.69018404907975461</v>
      </c>
      <c r="E29" s="36">
        <v>0.81343283582089554</v>
      </c>
      <c r="F29" s="36">
        <v>0.75359712230215825</v>
      </c>
      <c r="G29" s="36">
        <v>0.76548672566371678</v>
      </c>
      <c r="H29" s="36">
        <v>0.72672672672672678</v>
      </c>
      <c r="I29" s="36">
        <v>0.69110764430577221</v>
      </c>
      <c r="J29" s="36">
        <v>0.79600000000000004</v>
      </c>
      <c r="N29" s="32" t="s">
        <v>1</v>
      </c>
      <c r="O29" s="33">
        <v>0.7632776934749621</v>
      </c>
      <c r="P29" s="33">
        <v>0.79299847792998479</v>
      </c>
      <c r="Q29" s="33">
        <v>0.77985074626865669</v>
      </c>
      <c r="R29" s="33">
        <v>0.81288343558282206</v>
      </c>
      <c r="S29" s="33">
        <v>0.71851851851851856</v>
      </c>
      <c r="T29" s="33">
        <v>0.80143112701252239</v>
      </c>
      <c r="U29" s="33">
        <v>0.75954738330975957</v>
      </c>
      <c r="V29" s="33">
        <v>0.73146622734761124</v>
      </c>
      <c r="W29" s="33">
        <v>0.79661016949152541</v>
      </c>
    </row>
    <row r="30" spans="1:23" ht="16.5" x14ac:dyDescent="0.3">
      <c r="A30" s="34" t="s">
        <v>2</v>
      </c>
      <c r="B30" s="37">
        <v>0.84460694698354666</v>
      </c>
      <c r="C30" s="37">
        <v>0.8528678304239401</v>
      </c>
      <c r="D30" s="37">
        <v>0.71296296296296291</v>
      </c>
      <c r="E30" s="37">
        <v>0.87014925373134333</v>
      </c>
      <c r="F30" s="37">
        <v>0.80505415162454874</v>
      </c>
      <c r="G30" s="37">
        <v>0.87149187592319055</v>
      </c>
      <c r="H30" s="37">
        <v>0.78668683812405449</v>
      </c>
      <c r="I30" s="37">
        <v>0.75196232339089486</v>
      </c>
      <c r="J30" s="37">
        <v>0.84337349397590367</v>
      </c>
      <c r="N30" s="34" t="s">
        <v>2</v>
      </c>
      <c r="O30" s="35">
        <v>0.83359013867488441</v>
      </c>
      <c r="P30" s="35">
        <v>0.85083713850837139</v>
      </c>
      <c r="Q30" s="35">
        <v>0.83773584905660381</v>
      </c>
      <c r="R30" s="35">
        <v>0.87308868501529047</v>
      </c>
      <c r="S30" s="35">
        <v>0.80410447761194026</v>
      </c>
      <c r="T30" s="35">
        <v>0.88150807899461403</v>
      </c>
      <c r="U30" s="35">
        <v>0.82378223495702008</v>
      </c>
      <c r="V30" s="35">
        <v>0.78016528925619832</v>
      </c>
      <c r="W30" s="35">
        <v>0.85578747628083496</v>
      </c>
    </row>
    <row r="31" spans="1:23" ht="16.5" x14ac:dyDescent="0.3">
      <c r="A31" s="32" t="s">
        <v>3</v>
      </c>
      <c r="B31" s="36">
        <v>0.80366972477064225</v>
      </c>
      <c r="C31" s="36">
        <v>0.82857142857142863</v>
      </c>
      <c r="D31" s="36">
        <v>0.75384615384615383</v>
      </c>
      <c r="E31" s="36">
        <v>0.85522388059701493</v>
      </c>
      <c r="F31" s="36">
        <v>0.80035971223021585</v>
      </c>
      <c r="G31" s="36">
        <v>0.7991137370753324</v>
      </c>
      <c r="H31" s="36">
        <v>0.83007518796992485</v>
      </c>
      <c r="I31" s="36">
        <v>0.86427457098283933</v>
      </c>
      <c r="J31" s="36">
        <v>0.78356713426853708</v>
      </c>
      <c r="N31" s="32" t="s">
        <v>3</v>
      </c>
      <c r="O31" s="33">
        <v>0.81515151515151518</v>
      </c>
      <c r="P31" s="33">
        <v>0.81278538812785384</v>
      </c>
      <c r="Q31" s="33">
        <v>0.80970149253731338</v>
      </c>
      <c r="R31" s="33">
        <v>0.86349693251533743</v>
      </c>
      <c r="S31" s="33">
        <v>0.76437847866419295</v>
      </c>
      <c r="T31" s="33">
        <v>0.82974910394265233</v>
      </c>
      <c r="U31" s="33">
        <v>0.82978723404255317</v>
      </c>
      <c r="V31" s="33">
        <v>0.83498349834983498</v>
      </c>
      <c r="W31" s="33">
        <v>0.80037664783427498</v>
      </c>
    </row>
    <row r="32" spans="1:23" ht="16.5" x14ac:dyDescent="0.3">
      <c r="A32" s="34" t="s">
        <v>4</v>
      </c>
      <c r="B32" s="37">
        <v>0.74358974358974361</v>
      </c>
      <c r="C32" s="37">
        <v>0.70698254364089774</v>
      </c>
      <c r="D32" s="37">
        <v>0.67492260061919507</v>
      </c>
      <c r="E32" s="37">
        <v>0.76119402985074625</v>
      </c>
      <c r="F32" s="37">
        <v>0.69909909909909906</v>
      </c>
      <c r="G32" s="37">
        <v>0.69185185185185183</v>
      </c>
      <c r="H32" s="37">
        <v>0.71060606060606057</v>
      </c>
      <c r="I32" s="37">
        <v>0.70486656200941911</v>
      </c>
      <c r="J32" s="37">
        <v>0.6861167002012073</v>
      </c>
      <c r="N32" s="34" t="s">
        <v>4</v>
      </c>
      <c r="O32" s="35">
        <v>0.73798449612403105</v>
      </c>
      <c r="P32" s="35">
        <v>0.68645357686453579</v>
      </c>
      <c r="Q32" s="35">
        <v>0.68181818181818177</v>
      </c>
      <c r="R32" s="35">
        <v>0.78320610687022896</v>
      </c>
      <c r="S32" s="35">
        <v>0.651685393258427</v>
      </c>
      <c r="T32" s="35">
        <v>0.70197486535008979</v>
      </c>
      <c r="U32" s="35">
        <v>0.72246065808297566</v>
      </c>
      <c r="V32" s="35">
        <v>0.73841059602649006</v>
      </c>
      <c r="W32" s="35">
        <v>0.75189393939393945</v>
      </c>
    </row>
    <row r="33" spans="1:23" ht="16.5" x14ac:dyDescent="0.3">
      <c r="A33" s="32" t="s">
        <v>24</v>
      </c>
      <c r="B33" s="36">
        <v>0.81135531135531136</v>
      </c>
      <c r="C33" s="36">
        <v>0.78482587064676612</v>
      </c>
      <c r="D33" s="36">
        <v>0.81345565749235471</v>
      </c>
      <c r="E33" s="36">
        <v>0.86865671641791042</v>
      </c>
      <c r="F33" s="36">
        <v>0.78417266187050361</v>
      </c>
      <c r="G33" s="36">
        <v>0.80945347119645494</v>
      </c>
      <c r="H33" s="36">
        <v>0.8030075187969925</v>
      </c>
      <c r="I33" s="36">
        <v>0.76947040498442365</v>
      </c>
      <c r="J33" s="36">
        <v>0.80561122244488981</v>
      </c>
      <c r="N33" s="32" t="s">
        <v>24</v>
      </c>
      <c r="O33" s="33">
        <v>0.82397572078907433</v>
      </c>
      <c r="P33" s="33">
        <v>0.79756468797564684</v>
      </c>
      <c r="Q33" s="33">
        <v>0.81716417910447758</v>
      </c>
      <c r="R33" s="33">
        <v>0.85298621745788672</v>
      </c>
      <c r="S33" s="33">
        <v>0.812962962962963</v>
      </c>
      <c r="T33" s="33">
        <v>0.8103756708407871</v>
      </c>
      <c r="U33" s="33">
        <v>0.78723404255319152</v>
      </c>
      <c r="V33" s="33">
        <v>0.81353135313531355</v>
      </c>
      <c r="W33" s="33">
        <v>0.81132075471698117</v>
      </c>
    </row>
    <row r="34" spans="1:23" ht="16.5" x14ac:dyDescent="0.3">
      <c r="A34" s="34" t="s">
        <v>25</v>
      </c>
      <c r="B34" s="37">
        <v>0.80943738656987296</v>
      </c>
      <c r="C34" s="37">
        <v>0.83312731767614334</v>
      </c>
      <c r="D34" s="37">
        <v>0.77743902439024393</v>
      </c>
      <c r="E34" s="37">
        <v>0.85163204747774479</v>
      </c>
      <c r="F34" s="37">
        <v>0.79928315412186379</v>
      </c>
      <c r="G34" s="37">
        <v>0.81029411764705883</v>
      </c>
      <c r="H34" s="37">
        <v>0.81559220389805098</v>
      </c>
      <c r="I34" s="37">
        <v>0.78294573643410847</v>
      </c>
      <c r="J34" s="37">
        <v>0.80800000000000005</v>
      </c>
      <c r="N34" s="34" t="s">
        <v>25</v>
      </c>
      <c r="O34" s="35">
        <v>0.81804511278195491</v>
      </c>
      <c r="P34" s="35">
        <v>0.81777108433734935</v>
      </c>
      <c r="Q34" s="35">
        <v>0.81111111111111112</v>
      </c>
      <c r="R34" s="35">
        <v>0.84673748103186641</v>
      </c>
      <c r="S34" s="35">
        <v>0.74678899082568806</v>
      </c>
      <c r="T34" s="35">
        <v>0.82092198581560283</v>
      </c>
      <c r="U34" s="35">
        <v>0.8328651685393258</v>
      </c>
      <c r="V34" s="35">
        <v>0.79474548440065684</v>
      </c>
      <c r="W34" s="35">
        <v>0.79588014981273403</v>
      </c>
    </row>
    <row r="35" spans="1:23" ht="16.5" x14ac:dyDescent="0.3">
      <c r="A35" s="34" t="s">
        <v>7</v>
      </c>
      <c r="B35" s="37">
        <v>0.69763205828779595</v>
      </c>
      <c r="C35" s="37">
        <v>0.6633663366336634</v>
      </c>
      <c r="D35" s="37">
        <v>0.60122699386503065</v>
      </c>
      <c r="E35" s="37">
        <v>0.73065476190476186</v>
      </c>
      <c r="F35" s="37">
        <v>0.66184448462929479</v>
      </c>
      <c r="G35" s="37">
        <v>0.63569321533923306</v>
      </c>
      <c r="H35" s="37">
        <v>0.6762048192771084</v>
      </c>
      <c r="I35" s="37">
        <v>0.70846394984326022</v>
      </c>
      <c r="J35" s="37">
        <v>0.65593561368209252</v>
      </c>
      <c r="N35" s="34" t="s">
        <v>7</v>
      </c>
      <c r="O35" s="35">
        <v>0.70454545454545459</v>
      </c>
      <c r="P35" s="35">
        <v>0.66463414634146345</v>
      </c>
      <c r="Q35" s="35">
        <v>0.66666666666666663</v>
      </c>
      <c r="R35" s="35">
        <v>0.74581430745814303</v>
      </c>
      <c r="S35" s="35">
        <v>0.59074074074074079</v>
      </c>
      <c r="T35" s="35">
        <v>0.63571428571428568</v>
      </c>
      <c r="U35" s="35">
        <v>0.70538243626062325</v>
      </c>
      <c r="V35" s="35">
        <v>0.72322899505766058</v>
      </c>
      <c r="W35" s="35">
        <v>0.67669172932330823</v>
      </c>
    </row>
    <row r="36" spans="1:23" ht="16.5" x14ac:dyDescent="0.3">
      <c r="A36" s="34" t="s">
        <v>8</v>
      </c>
      <c r="B36" s="37">
        <v>0.67213114754098358</v>
      </c>
      <c r="C36" s="37">
        <v>0.64676616915422891</v>
      </c>
      <c r="D36" s="37">
        <v>0.55828220858895705</v>
      </c>
      <c r="E36" s="37">
        <v>0.68601190476190477</v>
      </c>
      <c r="F36" s="37">
        <v>0.63898916967509023</v>
      </c>
      <c r="G36" s="37">
        <v>0.61651917404129797</v>
      </c>
      <c r="H36" s="37">
        <v>0.63650075414781293</v>
      </c>
      <c r="I36" s="37">
        <v>0.647887323943662</v>
      </c>
      <c r="J36" s="37">
        <v>0.625</v>
      </c>
      <c r="N36" s="34" t="s">
        <v>8</v>
      </c>
      <c r="O36" s="35">
        <v>0.67933130699088151</v>
      </c>
      <c r="P36" s="35">
        <v>0.67452830188679247</v>
      </c>
      <c r="Q36" s="35">
        <v>0.6333333333333333</v>
      </c>
      <c r="R36" s="35">
        <v>0.70579268292682928</v>
      </c>
      <c r="S36" s="35">
        <v>0.57777777777777772</v>
      </c>
      <c r="T36" s="35">
        <v>0.62678571428571428</v>
      </c>
      <c r="U36" s="35">
        <v>0.65531914893617016</v>
      </c>
      <c r="V36" s="35">
        <v>0.69256198347107434</v>
      </c>
      <c r="W36" s="35">
        <v>0.65028355387523629</v>
      </c>
    </row>
    <row r="39" spans="1:23" ht="16.5" x14ac:dyDescent="0.3">
      <c r="A39" s="30">
        <v>2023</v>
      </c>
      <c r="B39" s="31" t="s">
        <v>73</v>
      </c>
      <c r="C39" s="31" t="s">
        <v>74</v>
      </c>
      <c r="D39" s="31" t="s">
        <v>75</v>
      </c>
      <c r="E39" s="31" t="s">
        <v>76</v>
      </c>
      <c r="F39" s="30" t="s">
        <v>77</v>
      </c>
      <c r="G39" s="30" t="s">
        <v>78</v>
      </c>
      <c r="H39" s="31" t="s">
        <v>79</v>
      </c>
      <c r="I39" s="31" t="s">
        <v>80</v>
      </c>
      <c r="J39" s="31" t="s">
        <v>81</v>
      </c>
      <c r="N39" s="30"/>
      <c r="O39" s="31" t="s">
        <v>73</v>
      </c>
      <c r="P39" s="31" t="s">
        <v>74</v>
      </c>
      <c r="Q39" s="31" t="s">
        <v>75</v>
      </c>
      <c r="R39" s="31" t="s">
        <v>76</v>
      </c>
      <c r="S39" s="30" t="s">
        <v>77</v>
      </c>
      <c r="T39" s="30" t="s">
        <v>78</v>
      </c>
      <c r="U39" s="31" t="s">
        <v>79</v>
      </c>
      <c r="V39" s="31" t="s">
        <v>80</v>
      </c>
      <c r="W39" s="31" t="s">
        <v>81</v>
      </c>
    </row>
    <row r="40" spans="1:23" ht="16.5" x14ac:dyDescent="0.3">
      <c r="A40" s="32" t="s">
        <v>10</v>
      </c>
      <c r="B40" s="36">
        <v>0.85792349726775952</v>
      </c>
      <c r="C40" s="36">
        <v>0.8122653316645807</v>
      </c>
      <c r="D40" s="36">
        <v>0.83076923076923082</v>
      </c>
      <c r="E40" s="36">
        <v>0.85542168674698793</v>
      </c>
      <c r="F40" s="36">
        <v>0.82214156079854805</v>
      </c>
      <c r="G40" s="36">
        <v>0.82789317507418403</v>
      </c>
      <c r="H40" s="36">
        <v>0.81306990881458963</v>
      </c>
      <c r="I40" s="36">
        <v>0.80568720379146919</v>
      </c>
      <c r="J40" s="36">
        <v>0.83434343434343439</v>
      </c>
      <c r="N40" s="32" t="s">
        <v>10</v>
      </c>
      <c r="O40" s="33">
        <v>0.85625965996908815</v>
      </c>
      <c r="P40" s="33">
        <v>0.83001531393568151</v>
      </c>
      <c r="Q40" s="33">
        <v>0.84150943396226419</v>
      </c>
      <c r="R40" s="33">
        <v>0.84122137404580155</v>
      </c>
      <c r="S40" s="33">
        <v>0.80855018587360594</v>
      </c>
      <c r="T40" s="33">
        <v>0.8330373001776199</v>
      </c>
      <c r="U40" s="33">
        <v>0.82521489971346706</v>
      </c>
      <c r="V40" s="33">
        <v>0.85619834710743803</v>
      </c>
      <c r="W40" s="33">
        <v>0.80343511450381677</v>
      </c>
    </row>
    <row r="41" spans="1:23" ht="16.5" x14ac:dyDescent="0.3">
      <c r="A41" s="34" t="s">
        <v>11</v>
      </c>
      <c r="B41" s="37">
        <v>0.63686131386861311</v>
      </c>
      <c r="C41" s="37">
        <v>0.57625000000000004</v>
      </c>
      <c r="D41" s="37">
        <v>0.70370370370370372</v>
      </c>
      <c r="E41" s="37">
        <v>0.64511278195488719</v>
      </c>
      <c r="F41" s="37">
        <v>0.5830324909747292</v>
      </c>
      <c r="G41" s="37">
        <v>0.63298662704309061</v>
      </c>
      <c r="H41" s="37">
        <v>0.57598784194528874</v>
      </c>
      <c r="I41" s="37">
        <v>0.58740157480314958</v>
      </c>
      <c r="J41" s="37">
        <v>0.61538461538461542</v>
      </c>
      <c r="N41" s="34" t="s">
        <v>11</v>
      </c>
      <c r="O41" s="35">
        <v>0.63020030816640982</v>
      </c>
      <c r="P41" s="35">
        <v>0.59083969465648856</v>
      </c>
      <c r="Q41" s="35">
        <v>0.6</v>
      </c>
      <c r="R41" s="35">
        <v>0.60060975609756095</v>
      </c>
      <c r="S41" s="35">
        <v>0.52886405959031657</v>
      </c>
      <c r="T41" s="35">
        <v>0.56483126110124338</v>
      </c>
      <c r="U41" s="35">
        <v>0.56178160919540232</v>
      </c>
      <c r="V41" s="35">
        <v>0.58745874587458746</v>
      </c>
      <c r="W41" s="35">
        <v>0.56571428571428573</v>
      </c>
    </row>
    <row r="42" spans="1:23" ht="16.5" x14ac:dyDescent="0.3">
      <c r="A42" s="32" t="s">
        <v>12</v>
      </c>
      <c r="B42" s="36">
        <v>0.61651376146788994</v>
      </c>
      <c r="C42" s="36">
        <v>0.5575</v>
      </c>
      <c r="D42" s="36">
        <v>0.52439024390243905</v>
      </c>
      <c r="E42" s="36">
        <v>0.58358208955223878</v>
      </c>
      <c r="F42" s="36">
        <v>0.5714285714285714</v>
      </c>
      <c r="G42" s="36">
        <v>0.52740740740740744</v>
      </c>
      <c r="H42" s="36">
        <v>0.55957767722473606</v>
      </c>
      <c r="I42" s="36">
        <v>0.6015625</v>
      </c>
      <c r="J42" s="36">
        <v>0.55734406438631789</v>
      </c>
      <c r="N42" s="32" t="s">
        <v>12</v>
      </c>
      <c r="O42" s="33">
        <v>0.60490045941807047</v>
      </c>
      <c r="P42" s="33">
        <v>0.56880733944954132</v>
      </c>
      <c r="Q42" s="33">
        <v>0.62172284644194753</v>
      </c>
      <c r="R42" s="33">
        <v>0.63650306748466257</v>
      </c>
      <c r="S42" s="33">
        <v>0.53544776119402981</v>
      </c>
      <c r="T42" s="33">
        <v>0.5658362989323843</v>
      </c>
      <c r="U42" s="33">
        <v>0.59032716927453766</v>
      </c>
      <c r="V42" s="33">
        <v>0.57401315789473684</v>
      </c>
      <c r="W42" s="33">
        <v>0.54323308270676696</v>
      </c>
    </row>
    <row r="43" spans="1:23" ht="16.5" x14ac:dyDescent="0.3">
      <c r="A43" s="34" t="s">
        <v>13</v>
      </c>
      <c r="B43" s="37">
        <v>0.59449541284403673</v>
      </c>
      <c r="C43" s="37">
        <v>0.58499999999999996</v>
      </c>
      <c r="D43" s="37">
        <v>0.6097560975609756</v>
      </c>
      <c r="E43" s="37">
        <v>0.63880597014925378</v>
      </c>
      <c r="F43" s="37">
        <v>0.61121157323688968</v>
      </c>
      <c r="G43" s="37">
        <v>0.54962962962962958</v>
      </c>
      <c r="H43" s="37">
        <v>0.57767722473604821</v>
      </c>
      <c r="I43" s="37">
        <v>0.61562499999999998</v>
      </c>
      <c r="J43" s="37">
        <v>0.56539235412474853</v>
      </c>
      <c r="N43" s="34" t="s">
        <v>13</v>
      </c>
      <c r="O43" s="35">
        <v>0.58958652373660025</v>
      </c>
      <c r="P43" s="35">
        <v>0.59785932721712542</v>
      </c>
      <c r="Q43" s="35">
        <v>0.62546816479400746</v>
      </c>
      <c r="R43" s="35">
        <v>0.64417177914110424</v>
      </c>
      <c r="S43" s="35">
        <v>0.5149253731343284</v>
      </c>
      <c r="T43" s="35">
        <v>0.58007117437722422</v>
      </c>
      <c r="U43" s="35">
        <v>0.55618776671408254</v>
      </c>
      <c r="V43" s="35">
        <v>0.59375</v>
      </c>
      <c r="W43" s="35">
        <v>0.59210526315789469</v>
      </c>
    </row>
    <row r="44" spans="1:23" ht="16.5" x14ac:dyDescent="0.3">
      <c r="A44" s="32" t="s">
        <v>14</v>
      </c>
      <c r="B44" s="36">
        <v>0.74863387978142082</v>
      </c>
      <c r="C44" s="36">
        <v>0.75156054931335825</v>
      </c>
      <c r="D44" s="36">
        <v>0.73538461538461541</v>
      </c>
      <c r="E44" s="36">
        <v>0.74474474474474472</v>
      </c>
      <c r="F44" s="36">
        <v>0.77396021699819173</v>
      </c>
      <c r="G44" s="36">
        <v>0.74217585692995525</v>
      </c>
      <c r="H44" s="36">
        <v>0.72977099236641219</v>
      </c>
      <c r="I44" s="36">
        <v>0.76718750000000002</v>
      </c>
      <c r="J44" s="36">
        <v>0.70623742454728367</v>
      </c>
      <c r="N44" s="32" t="s">
        <v>14</v>
      </c>
      <c r="O44" s="33">
        <v>0.72727272727272729</v>
      </c>
      <c r="P44" s="33">
        <v>0.73282442748091603</v>
      </c>
      <c r="Q44" s="33">
        <v>0.78113207547169816</v>
      </c>
      <c r="R44" s="33">
        <v>0.73932926829268297</v>
      </c>
      <c r="S44" s="33">
        <v>0.76394052044609662</v>
      </c>
      <c r="T44" s="33">
        <v>0.73750000000000004</v>
      </c>
      <c r="U44" s="33">
        <v>0.76580459770114939</v>
      </c>
      <c r="V44" s="33">
        <v>0.74917491749174914</v>
      </c>
      <c r="W44" s="33">
        <v>0.71401515151515149</v>
      </c>
    </row>
    <row r="45" spans="1:23" ht="16.5" x14ac:dyDescent="0.3">
      <c r="A45" s="34" t="s">
        <v>15</v>
      </c>
      <c r="B45" s="37">
        <v>0.74863387978142082</v>
      </c>
      <c r="C45" s="37">
        <v>0.71141781681304894</v>
      </c>
      <c r="D45" s="37">
        <v>0.73538461538461541</v>
      </c>
      <c r="E45" s="37">
        <v>0.76240601503759398</v>
      </c>
      <c r="F45" s="37">
        <v>0.723826714801444</v>
      </c>
      <c r="G45" s="37">
        <v>0.69506726457399104</v>
      </c>
      <c r="H45" s="37">
        <v>0.7190839694656489</v>
      </c>
      <c r="I45" s="37">
        <v>0.73626373626373631</v>
      </c>
      <c r="J45" s="37">
        <v>0.72267206477732793</v>
      </c>
      <c r="N45" s="34" t="s">
        <v>15</v>
      </c>
      <c r="O45" s="35">
        <v>0.73765432098765427</v>
      </c>
      <c r="P45" s="35">
        <v>0.70992366412213737</v>
      </c>
      <c r="Q45" s="35">
        <v>0.77067669172932329</v>
      </c>
      <c r="R45" s="35">
        <v>0.74695121951219512</v>
      </c>
      <c r="S45" s="35">
        <v>0.65862708719851581</v>
      </c>
      <c r="T45" s="35">
        <v>0.72905525846702313</v>
      </c>
      <c r="U45" s="35">
        <v>0.71695402298850575</v>
      </c>
      <c r="V45" s="35">
        <v>0.75867768595041318</v>
      </c>
      <c r="W45" s="35">
        <v>0.71482889733840305</v>
      </c>
    </row>
    <row r="46" spans="1:23" ht="16.5" x14ac:dyDescent="0.3">
      <c r="A46" s="34" t="s">
        <v>16</v>
      </c>
      <c r="B46" s="37">
        <v>0.76697247706422023</v>
      </c>
      <c r="C46" s="37">
        <v>0.74937655860349128</v>
      </c>
      <c r="D46" s="37">
        <v>0.73394495412844041</v>
      </c>
      <c r="E46" s="37">
        <v>0.77761194029850744</v>
      </c>
      <c r="F46" s="37">
        <v>0.75045207956600357</v>
      </c>
      <c r="G46" s="37">
        <v>0.74777448071216612</v>
      </c>
      <c r="H46" s="37">
        <v>0.74246987951807231</v>
      </c>
      <c r="I46" s="37">
        <v>0.77464788732394363</v>
      </c>
      <c r="J46" s="37">
        <v>0.72983870967741937</v>
      </c>
      <c r="N46" s="34" t="s">
        <v>16</v>
      </c>
      <c r="O46" s="35">
        <v>0.74542682926829273</v>
      </c>
      <c r="P46" s="35">
        <v>0.76299694189602452</v>
      </c>
      <c r="Q46" s="35">
        <v>0.76029962546816476</v>
      </c>
      <c r="R46" s="35">
        <v>0.7803379416282642</v>
      </c>
      <c r="S46" s="35">
        <v>0.68148148148148147</v>
      </c>
      <c r="T46" s="35">
        <v>0.77500000000000002</v>
      </c>
      <c r="U46" s="35">
        <v>0.75994318181818177</v>
      </c>
      <c r="V46" s="35">
        <v>0.78453947368421051</v>
      </c>
      <c r="W46" s="35">
        <v>0.72128060263653482</v>
      </c>
    </row>
    <row r="47" spans="1:23" ht="16.5" x14ac:dyDescent="0.3">
      <c r="A47" s="34" t="s">
        <v>17</v>
      </c>
      <c r="B47" s="37">
        <v>0.46823956442831216</v>
      </c>
      <c r="C47" s="37">
        <v>0.46163366336633666</v>
      </c>
      <c r="D47" s="37">
        <v>0.46951219512195119</v>
      </c>
      <c r="E47" s="37">
        <v>0.44791666666666669</v>
      </c>
      <c r="F47" s="37">
        <v>0.46043165467625902</v>
      </c>
      <c r="G47" s="37">
        <v>0.41384388807069217</v>
      </c>
      <c r="H47" s="37">
        <v>0.40840840840840842</v>
      </c>
      <c r="I47" s="37">
        <v>0.40217391304347827</v>
      </c>
      <c r="J47" s="37">
        <v>0.4408817635270541</v>
      </c>
      <c r="N47" s="34" t="s">
        <v>17</v>
      </c>
      <c r="O47" s="35">
        <v>0.46444780635400906</v>
      </c>
      <c r="P47" s="35">
        <v>0.42684766214177977</v>
      </c>
      <c r="Q47" s="35">
        <v>0.47583643122676578</v>
      </c>
      <c r="R47" s="35">
        <v>0.47575757575757577</v>
      </c>
      <c r="S47" s="35">
        <v>0.40441176470588236</v>
      </c>
      <c r="T47" s="35">
        <v>0.42273534635879217</v>
      </c>
      <c r="U47" s="35">
        <v>0.43239436619718308</v>
      </c>
      <c r="V47" s="35">
        <v>0.43513957307060758</v>
      </c>
      <c r="W47" s="35">
        <v>0.45981308411214955</v>
      </c>
    </row>
    <row r="52" spans="1:18" ht="16.5" x14ac:dyDescent="0.3">
      <c r="A52" s="30">
        <v>2023</v>
      </c>
      <c r="B52" s="31" t="s">
        <v>82</v>
      </c>
      <c r="C52" s="31" t="s">
        <v>83</v>
      </c>
      <c r="D52" s="31" t="s">
        <v>84</v>
      </c>
      <c r="E52" s="31" t="s">
        <v>85</v>
      </c>
      <c r="N52" s="30">
        <v>2022</v>
      </c>
      <c r="O52" s="31" t="s">
        <v>82</v>
      </c>
      <c r="P52" s="31" t="s">
        <v>83</v>
      </c>
      <c r="Q52" s="31" t="s">
        <v>84</v>
      </c>
      <c r="R52" s="31" t="s">
        <v>85</v>
      </c>
    </row>
    <row r="53" spans="1:18" ht="16.5" x14ac:dyDescent="0.3">
      <c r="A53" s="32" t="s">
        <v>1</v>
      </c>
      <c r="B53" s="33">
        <v>0.73904761904761906</v>
      </c>
      <c r="C53" s="33">
        <v>0.83064516129032262</v>
      </c>
      <c r="D53" s="33">
        <v>0.86004514672686228</v>
      </c>
      <c r="E53" s="33">
        <v>0.84444444444444444</v>
      </c>
      <c r="N53" s="32" t="s">
        <v>1</v>
      </c>
      <c r="O53" s="33">
        <v>0.7469670710571924</v>
      </c>
      <c r="P53" s="33">
        <v>0.82567049808429116</v>
      </c>
      <c r="Q53" s="33">
        <v>0.8714596949891068</v>
      </c>
      <c r="R53" s="33">
        <v>0.84210526315789469</v>
      </c>
    </row>
    <row r="54" spans="1:18" ht="16.5" x14ac:dyDescent="0.3">
      <c r="A54" s="34" t="s">
        <v>2</v>
      </c>
      <c r="B54" s="35">
        <v>0.80422264875239924</v>
      </c>
      <c r="C54" s="35">
        <v>0.86868686868686873</v>
      </c>
      <c r="D54" s="35">
        <v>0.87155963302752293</v>
      </c>
      <c r="E54" s="35">
        <v>0.87073170731707317</v>
      </c>
      <c r="N54" s="34" t="s">
        <v>2</v>
      </c>
      <c r="O54" s="35">
        <v>0.81500872600349039</v>
      </c>
      <c r="P54" s="35">
        <v>0.84271844660194173</v>
      </c>
      <c r="Q54" s="35">
        <v>0.88571428571428568</v>
      </c>
      <c r="R54" s="35">
        <v>0.88729016786570747</v>
      </c>
    </row>
    <row r="55" spans="1:18" ht="16.5" x14ac:dyDescent="0.3">
      <c r="A55" s="32" t="s">
        <v>3</v>
      </c>
      <c r="B55" s="33">
        <v>0.85057471264367812</v>
      </c>
      <c r="C55" s="33">
        <v>0.85685483870967738</v>
      </c>
      <c r="D55" s="33">
        <v>0.86907449209932275</v>
      </c>
      <c r="E55" s="33">
        <v>0.85432098765432096</v>
      </c>
      <c r="N55" s="32" t="s">
        <v>3</v>
      </c>
      <c r="O55" s="33">
        <v>0.86933797909407662</v>
      </c>
      <c r="P55" s="33">
        <v>0.85412667946257192</v>
      </c>
      <c r="Q55" s="33">
        <v>0.8714596949891068</v>
      </c>
      <c r="R55" s="33">
        <v>0.82296650717703346</v>
      </c>
    </row>
    <row r="56" spans="1:18" ht="16.5" x14ac:dyDescent="0.3">
      <c r="A56" s="34" t="s">
        <v>4</v>
      </c>
      <c r="B56" s="35">
        <v>0.77011494252873558</v>
      </c>
      <c r="C56" s="35">
        <v>0.708502024291498</v>
      </c>
      <c r="D56" s="35">
        <v>0.76146788990825687</v>
      </c>
      <c r="E56" s="35">
        <v>0.69343065693430661</v>
      </c>
      <c r="N56" s="34" t="s">
        <v>4</v>
      </c>
      <c r="O56" s="35">
        <v>0.76439790575916233</v>
      </c>
      <c r="P56" s="35">
        <v>0.7665369649805448</v>
      </c>
      <c r="Q56" s="35">
        <v>0.79780219780219785</v>
      </c>
      <c r="R56" s="35">
        <v>0.73141486810551559</v>
      </c>
    </row>
    <row r="57" spans="1:18" ht="16.5" x14ac:dyDescent="0.3">
      <c r="A57" s="32" t="s">
        <v>24</v>
      </c>
      <c r="B57" s="33">
        <v>0.8492366412213741</v>
      </c>
      <c r="C57" s="33">
        <v>0.83870967741935487</v>
      </c>
      <c r="D57" s="33">
        <v>0.8510158013544018</v>
      </c>
      <c r="E57" s="33">
        <v>0.83456790123456792</v>
      </c>
      <c r="N57" s="32" t="s">
        <v>24</v>
      </c>
      <c r="O57" s="33">
        <v>0.85391304347826091</v>
      </c>
      <c r="P57" s="33">
        <v>0.87739463601532564</v>
      </c>
      <c r="Q57" s="33">
        <v>0.86928104575163401</v>
      </c>
      <c r="R57" s="33">
        <v>0.82816229116945106</v>
      </c>
    </row>
    <row r="58" spans="1:18" ht="16.5" x14ac:dyDescent="0.3">
      <c r="A58" s="34" t="s">
        <v>25</v>
      </c>
      <c r="B58" s="35">
        <v>0.81558935361216733</v>
      </c>
      <c r="C58" s="35">
        <v>0.85370741482965928</v>
      </c>
      <c r="D58" s="35">
        <v>0.81715575620767489</v>
      </c>
      <c r="E58" s="35">
        <v>0.83535108958837767</v>
      </c>
      <c r="N58" s="34" t="s">
        <v>25</v>
      </c>
      <c r="O58" s="35">
        <v>0.84482758620689657</v>
      </c>
      <c r="P58" s="35">
        <v>0.84952380952380957</v>
      </c>
      <c r="Q58" s="35">
        <v>0.82505399568034554</v>
      </c>
      <c r="R58" s="35">
        <v>0.84285714285714286</v>
      </c>
    </row>
    <row r="59" spans="1:18" ht="16.5" x14ac:dyDescent="0.3">
      <c r="A59" s="34" t="s">
        <v>7</v>
      </c>
      <c r="B59" s="35">
        <v>0.70881226053639845</v>
      </c>
      <c r="C59" s="35">
        <v>0.71743486973947901</v>
      </c>
      <c r="D59" s="35">
        <v>0.69318181818181823</v>
      </c>
      <c r="E59" s="35">
        <v>0.68215158924205377</v>
      </c>
      <c r="N59" s="34" t="s">
        <v>7</v>
      </c>
      <c r="O59" s="35">
        <v>0.72538860103626945</v>
      </c>
      <c r="P59" s="35">
        <v>0.69980879541108987</v>
      </c>
      <c r="Q59" s="35">
        <v>0.73580786026200873</v>
      </c>
      <c r="R59" s="35">
        <v>0.68345323741007191</v>
      </c>
    </row>
    <row r="60" spans="1:18" ht="16.5" x14ac:dyDescent="0.3">
      <c r="A60" s="34" t="s">
        <v>8</v>
      </c>
      <c r="B60" s="35">
        <v>0.65325670498084287</v>
      </c>
      <c r="C60" s="35">
        <v>0.66129032258064513</v>
      </c>
      <c r="D60" s="35">
        <v>0.63945578231292521</v>
      </c>
      <c r="E60" s="35">
        <v>0.64215686274509809</v>
      </c>
      <c r="N60" s="34" t="s">
        <v>8</v>
      </c>
      <c r="O60" s="35">
        <v>0.68804159445407276</v>
      </c>
      <c r="P60" s="35">
        <v>0.64053537284894835</v>
      </c>
      <c r="Q60" s="35">
        <v>0.68191721132897598</v>
      </c>
      <c r="R60" s="35">
        <v>0.625</v>
      </c>
    </row>
    <row r="63" spans="1:18" ht="16.5" x14ac:dyDescent="0.3">
      <c r="A63" s="30">
        <v>2023</v>
      </c>
      <c r="B63" s="31" t="s">
        <v>82</v>
      </c>
      <c r="C63" s="31" t="s">
        <v>83</v>
      </c>
      <c r="D63" s="31" t="s">
        <v>84</v>
      </c>
      <c r="E63" s="31" t="s">
        <v>85</v>
      </c>
      <c r="N63" s="30"/>
      <c r="O63" s="31" t="s">
        <v>82</v>
      </c>
      <c r="P63" s="31" t="s">
        <v>83</v>
      </c>
      <c r="Q63" s="31" t="s">
        <v>84</v>
      </c>
      <c r="R63" s="31" t="s">
        <v>85</v>
      </c>
    </row>
    <row r="64" spans="1:18" ht="16.5" x14ac:dyDescent="0.3">
      <c r="A64" s="32" t="s">
        <v>10</v>
      </c>
      <c r="B64" s="33">
        <v>0.81467181467181471</v>
      </c>
      <c r="C64" s="33">
        <v>0.83805668016194335</v>
      </c>
      <c r="D64" s="33">
        <v>0.80909090909090908</v>
      </c>
      <c r="E64" s="33">
        <v>0.87407407407407411</v>
      </c>
      <c r="N64" s="32" t="s">
        <v>10</v>
      </c>
      <c r="O64" s="33">
        <v>0.84413309982486862</v>
      </c>
      <c r="P64" s="33">
        <v>0.82692307692307687</v>
      </c>
      <c r="Q64" s="33">
        <v>0.86521739130434783</v>
      </c>
      <c r="R64" s="33">
        <v>0.85472154963680391</v>
      </c>
    </row>
    <row r="65" spans="1:24" ht="16.5" x14ac:dyDescent="0.3">
      <c r="A65" s="34" t="s">
        <v>11</v>
      </c>
      <c r="B65" s="35">
        <v>0.67630057803468213</v>
      </c>
      <c r="C65" s="35">
        <v>0.62903225806451613</v>
      </c>
      <c r="D65" s="35">
        <v>0.69318181818181823</v>
      </c>
      <c r="E65" s="35">
        <v>0.67160493827160495</v>
      </c>
      <c r="N65" s="34" t="s">
        <v>11</v>
      </c>
      <c r="O65" s="35">
        <v>0.62195121951219512</v>
      </c>
      <c r="P65" s="35">
        <v>0.60500963391136797</v>
      </c>
      <c r="Q65" s="35">
        <v>0.69716775599128544</v>
      </c>
      <c r="R65" s="35">
        <v>0.59277108433734937</v>
      </c>
    </row>
    <row r="66" spans="1:24" ht="16.5" x14ac:dyDescent="0.3">
      <c r="A66" s="32" t="s">
        <v>12</v>
      </c>
      <c r="B66" s="33">
        <v>0.56896551724137934</v>
      </c>
      <c r="C66" s="33">
        <v>0.57831325301204817</v>
      </c>
      <c r="D66" s="33">
        <v>0.57110609480812646</v>
      </c>
      <c r="E66" s="33">
        <v>0.56019656019656017</v>
      </c>
      <c r="N66" s="32" t="s">
        <v>12</v>
      </c>
      <c r="O66" s="33">
        <v>0.60732984293193715</v>
      </c>
      <c r="P66" s="33">
        <v>0.54875717017208414</v>
      </c>
      <c r="Q66" s="33">
        <v>0.6095444685466378</v>
      </c>
      <c r="R66" s="33">
        <v>0.52744630071599041</v>
      </c>
    </row>
    <row r="67" spans="1:24" ht="16.5" x14ac:dyDescent="0.3">
      <c r="A67" s="34" t="s">
        <v>13</v>
      </c>
      <c r="B67" s="35">
        <v>0.55938697318007657</v>
      </c>
      <c r="C67" s="35">
        <v>0.65863453815261042</v>
      </c>
      <c r="D67" s="35">
        <v>0.57562076749435664</v>
      </c>
      <c r="E67" s="35">
        <v>0.60933660933660938</v>
      </c>
      <c r="N67" s="34" t="s">
        <v>13</v>
      </c>
      <c r="O67" s="35">
        <v>0.57242582897033156</v>
      </c>
      <c r="P67" s="35">
        <v>0.57743785850860418</v>
      </c>
      <c r="Q67" s="35">
        <v>0.61171366594360088</v>
      </c>
      <c r="R67" s="35">
        <v>0.57040572792362765</v>
      </c>
    </row>
    <row r="68" spans="1:24" ht="16.5" x14ac:dyDescent="0.3">
      <c r="A68" s="32" t="s">
        <v>14</v>
      </c>
      <c r="B68" s="33">
        <v>0.75287356321839083</v>
      </c>
      <c r="C68" s="33">
        <v>0.73588709677419351</v>
      </c>
      <c r="D68" s="33">
        <v>0.77727272727272723</v>
      </c>
      <c r="E68" s="33">
        <v>0.77475247524752477</v>
      </c>
      <c r="N68" s="32" t="s">
        <v>14</v>
      </c>
      <c r="O68" s="33">
        <v>0.7688266199649737</v>
      </c>
      <c r="P68" s="33">
        <v>0.72499999999999998</v>
      </c>
      <c r="Q68" s="33">
        <v>0.79175704989154017</v>
      </c>
      <c r="R68" s="33">
        <v>0.78450363196125905</v>
      </c>
    </row>
    <row r="69" spans="1:24" ht="16.5" x14ac:dyDescent="0.3">
      <c r="A69" s="34" t="s">
        <v>15</v>
      </c>
      <c r="B69" s="35">
        <v>0.7961538461538461</v>
      </c>
      <c r="C69" s="35">
        <v>0.72727272727272729</v>
      </c>
      <c r="D69" s="35">
        <v>0.7369614512471655</v>
      </c>
      <c r="E69" s="35">
        <v>0.68641975308641978</v>
      </c>
      <c r="N69" s="34" t="s">
        <v>15</v>
      </c>
      <c r="O69" s="35">
        <v>0.77543859649122804</v>
      </c>
      <c r="P69" s="35">
        <v>0.71346153846153848</v>
      </c>
      <c r="Q69" s="35">
        <v>0.75054229934924077</v>
      </c>
      <c r="R69" s="35">
        <v>0.70048309178743962</v>
      </c>
    </row>
    <row r="70" spans="1:24" ht="16.5" x14ac:dyDescent="0.3">
      <c r="A70" s="34" t="s">
        <v>16</v>
      </c>
      <c r="B70" s="35">
        <v>0.80651340996168586</v>
      </c>
      <c r="C70" s="35">
        <v>0.7730923694779116</v>
      </c>
      <c r="D70" s="35">
        <v>0.72234762979683975</v>
      </c>
      <c r="E70" s="35">
        <v>0.69950738916256161</v>
      </c>
      <c r="N70" s="34" t="s">
        <v>16</v>
      </c>
      <c r="O70" s="35">
        <v>0.81468531468531469</v>
      </c>
      <c r="P70" s="35">
        <v>0.74045801526717558</v>
      </c>
      <c r="Q70" s="35">
        <v>0.7852494577006508</v>
      </c>
      <c r="R70" s="35">
        <v>0.73985680190930792</v>
      </c>
    </row>
    <row r="71" spans="1:24" ht="16.5" x14ac:dyDescent="0.3">
      <c r="A71" s="34" t="s">
        <v>17</v>
      </c>
      <c r="B71" s="35">
        <v>0.39428571428571429</v>
      </c>
      <c r="C71" s="35">
        <v>0.442</v>
      </c>
      <c r="D71" s="35">
        <v>0.42212189616252821</v>
      </c>
      <c r="E71" s="35">
        <v>0.44902912621359226</v>
      </c>
      <c r="N71" s="34" t="s">
        <v>17</v>
      </c>
      <c r="O71" s="35">
        <v>0.42487046632124353</v>
      </c>
      <c r="P71" s="35">
        <v>0.3961904761904762</v>
      </c>
      <c r="Q71" s="35">
        <v>0.45376344086021503</v>
      </c>
      <c r="R71" s="35">
        <v>0.48333333333333334</v>
      </c>
    </row>
    <row r="77" spans="1:24" ht="16.5" x14ac:dyDescent="0.3">
      <c r="A77" s="30">
        <v>2023</v>
      </c>
      <c r="B77" s="31" t="s">
        <v>86</v>
      </c>
      <c r="C77" s="31" t="s">
        <v>87</v>
      </c>
      <c r="D77" s="31" t="s">
        <v>88</v>
      </c>
      <c r="E77" s="31" t="s">
        <v>89</v>
      </c>
      <c r="F77" s="30" t="s">
        <v>90</v>
      </c>
      <c r="G77" s="31" t="s">
        <v>91</v>
      </c>
      <c r="H77" s="31" t="s">
        <v>92</v>
      </c>
      <c r="I77" s="31" t="s">
        <v>93</v>
      </c>
      <c r="J77" s="31" t="s">
        <v>94</v>
      </c>
      <c r="K77" s="30" t="s">
        <v>95</v>
      </c>
      <c r="N77" s="30">
        <v>2022</v>
      </c>
      <c r="O77" s="31" t="s">
        <v>86</v>
      </c>
      <c r="P77" s="31" t="s">
        <v>87</v>
      </c>
      <c r="Q77" s="31" t="s">
        <v>88</v>
      </c>
      <c r="R77" s="31" t="s">
        <v>89</v>
      </c>
      <c r="S77" s="30" t="s">
        <v>90</v>
      </c>
      <c r="T77" s="30" t="s">
        <v>91</v>
      </c>
      <c r="U77" s="31" t="s">
        <v>92</v>
      </c>
      <c r="V77" s="31" t="s">
        <v>93</v>
      </c>
      <c r="W77" s="31" t="s">
        <v>95</v>
      </c>
      <c r="X77" s="30" t="s">
        <v>96</v>
      </c>
    </row>
    <row r="78" spans="1:24" ht="16.5" x14ac:dyDescent="0.3">
      <c r="A78" s="32" t="s">
        <v>1</v>
      </c>
      <c r="B78" s="36">
        <v>0.87990762124711319</v>
      </c>
      <c r="C78" s="36">
        <v>0.82719546742209626</v>
      </c>
      <c r="D78" s="36">
        <v>0.79487179487179482</v>
      </c>
      <c r="E78" s="36">
        <v>0.8542199488491049</v>
      </c>
      <c r="F78" s="36">
        <v>0.84319526627218933</v>
      </c>
      <c r="G78" s="36">
        <v>0.83526682134570762</v>
      </c>
      <c r="H78" s="36">
        <v>0.87606837606837606</v>
      </c>
      <c r="I78" s="36">
        <v>0.84798807749627425</v>
      </c>
      <c r="J78" s="36">
        <v>0.81548599670510713</v>
      </c>
      <c r="K78" s="36">
        <v>0.78018223234624151</v>
      </c>
      <c r="N78" s="32" t="s">
        <v>1</v>
      </c>
      <c r="O78" s="33">
        <v>0.82496194824961944</v>
      </c>
      <c r="P78" s="33">
        <v>0.80923694779116462</v>
      </c>
      <c r="Q78" s="33">
        <v>0.77981651376146788</v>
      </c>
      <c r="R78" s="33">
        <v>0.84407484407484412</v>
      </c>
      <c r="S78" s="33">
        <v>0.8614609571788413</v>
      </c>
      <c r="T78" s="33">
        <v>0.81854304635761588</v>
      </c>
      <c r="U78" s="33">
        <v>0.88789808917197455</v>
      </c>
      <c r="V78" s="33">
        <v>0.86232980332829046</v>
      </c>
      <c r="W78" s="33">
        <v>0.75625680087051139</v>
      </c>
      <c r="X78" s="33">
        <v>0.79930795847750868</v>
      </c>
    </row>
    <row r="79" spans="1:24" ht="16.5" x14ac:dyDescent="0.3">
      <c r="A79" s="34" t="s">
        <v>2</v>
      </c>
      <c r="B79" s="37">
        <v>0.86774941995359633</v>
      </c>
      <c r="C79" s="37">
        <v>0.88668555240793201</v>
      </c>
      <c r="D79" s="37">
        <v>0.86178861788617889</v>
      </c>
      <c r="E79" s="37">
        <v>0.84358974358974359</v>
      </c>
      <c r="F79" s="37">
        <v>0.88888888888888884</v>
      </c>
      <c r="G79" s="37">
        <v>0.91666666666666663</v>
      </c>
      <c r="H79" s="37">
        <v>0.92688172043010753</v>
      </c>
      <c r="I79" s="37">
        <v>0.88155922038980505</v>
      </c>
      <c r="J79" s="37">
        <v>0.85020576131687242</v>
      </c>
      <c r="K79" s="37">
        <v>0.84715909090909092</v>
      </c>
      <c r="N79" s="34" t="s">
        <v>2</v>
      </c>
      <c r="O79" s="35">
        <v>0.85648148148148151</v>
      </c>
      <c r="P79" s="35">
        <v>0.85222672064777327</v>
      </c>
      <c r="Q79" s="35">
        <v>0.85430463576158944</v>
      </c>
      <c r="R79" s="35">
        <v>0.87784679089026918</v>
      </c>
      <c r="S79" s="35">
        <v>0.90281329923273657</v>
      </c>
      <c r="T79" s="35">
        <v>0.89480692410119844</v>
      </c>
      <c r="U79" s="35">
        <v>0.92209450830140482</v>
      </c>
      <c r="V79" s="35">
        <v>0.90468986384266259</v>
      </c>
      <c r="W79" s="35">
        <v>0.83569096844396085</v>
      </c>
      <c r="X79" s="35">
        <v>0.84083044982698962</v>
      </c>
    </row>
    <row r="80" spans="1:24" ht="16.5" x14ac:dyDescent="0.3">
      <c r="A80" s="32" t="s">
        <v>3</v>
      </c>
      <c r="B80" s="36">
        <v>0.85879629629629628</v>
      </c>
      <c r="C80" s="36">
        <v>0.80397727272727271</v>
      </c>
      <c r="D80" s="36">
        <v>0.84480431848852899</v>
      </c>
      <c r="E80" s="36">
        <v>0.84948979591836737</v>
      </c>
      <c r="F80" s="36">
        <v>0.85250737463126847</v>
      </c>
      <c r="G80" s="36">
        <v>0.89351851851851849</v>
      </c>
      <c r="H80" s="36">
        <v>0.90811965811965811</v>
      </c>
      <c r="I80" s="36">
        <v>0.89120715350223545</v>
      </c>
      <c r="J80" s="36">
        <v>0.87067545304777594</v>
      </c>
      <c r="K80" s="36">
        <v>0.87984054669703871</v>
      </c>
      <c r="N80" s="32" t="s">
        <v>3</v>
      </c>
      <c r="O80" s="33">
        <v>0.84931506849315064</v>
      </c>
      <c r="P80" s="33">
        <v>0.81212121212121213</v>
      </c>
      <c r="Q80" s="33">
        <v>0.89107611548556431</v>
      </c>
      <c r="R80" s="33">
        <v>0.85</v>
      </c>
      <c r="S80" s="33">
        <v>0.84848484848484851</v>
      </c>
      <c r="T80" s="33">
        <v>0.88741721854304634</v>
      </c>
      <c r="U80" s="33">
        <v>0.9121019108280255</v>
      </c>
      <c r="V80" s="33">
        <v>0.87745839636913769</v>
      </c>
      <c r="W80" s="33">
        <v>0.86180631120783457</v>
      </c>
      <c r="X80" s="33">
        <v>0.89976958525345618</v>
      </c>
    </row>
    <row r="81" spans="1:24" ht="16.5" x14ac:dyDescent="0.3">
      <c r="A81" s="34" t="s">
        <v>4</v>
      </c>
      <c r="B81" s="37">
        <v>0.70069605568445481</v>
      </c>
      <c r="C81" s="37">
        <v>0.63352272727272729</v>
      </c>
      <c r="D81" s="37">
        <v>0.7150610583446404</v>
      </c>
      <c r="E81" s="37">
        <v>0.68205128205128207</v>
      </c>
      <c r="F81" s="37">
        <v>0.69387755102040816</v>
      </c>
      <c r="G81" s="37">
        <v>0.78240740740740744</v>
      </c>
      <c r="H81" s="37">
        <v>0.82795698924731187</v>
      </c>
      <c r="I81" s="37">
        <v>0.80209895052473767</v>
      </c>
      <c r="J81" s="37">
        <v>0.74567901234567902</v>
      </c>
      <c r="K81" s="37">
        <v>0.73011363636363635</v>
      </c>
      <c r="N81" s="34" t="s">
        <v>4</v>
      </c>
      <c r="O81" s="35">
        <v>0.72222222222222221</v>
      </c>
      <c r="P81" s="35">
        <v>0.67338709677419351</v>
      </c>
      <c r="Q81" s="35">
        <v>0.74735449735449733</v>
      </c>
      <c r="R81" s="35">
        <v>0.75776397515527949</v>
      </c>
      <c r="S81" s="35">
        <v>0.73282442748091603</v>
      </c>
      <c r="T81" s="35">
        <v>0.76564580559254325</v>
      </c>
      <c r="U81" s="35">
        <v>0.82630906768837808</v>
      </c>
      <c r="V81" s="35">
        <v>0.71860816944024208</v>
      </c>
      <c r="W81" s="35">
        <v>0.74809989142236699</v>
      </c>
      <c r="X81" s="35">
        <v>0.76905311778290997</v>
      </c>
    </row>
    <row r="82" spans="1:24" ht="16.5" x14ac:dyDescent="0.3">
      <c r="A82" s="32" t="s">
        <v>24</v>
      </c>
      <c r="B82" s="36">
        <v>0.83333333333333337</v>
      </c>
      <c r="C82" s="36">
        <v>0.8</v>
      </c>
      <c r="D82" s="36">
        <v>0.82162162162162167</v>
      </c>
      <c r="E82" s="36">
        <v>0.81377551020408168</v>
      </c>
      <c r="F82" s="36">
        <v>0.83775811209439532</v>
      </c>
      <c r="G82" s="36">
        <v>0.90046296296296291</v>
      </c>
      <c r="H82" s="36">
        <v>0.89743589743589747</v>
      </c>
      <c r="I82" s="36">
        <v>0.86587183308494786</v>
      </c>
      <c r="J82" s="36">
        <v>0.8443163097199341</v>
      </c>
      <c r="K82" s="36">
        <v>0.84755403868031853</v>
      </c>
      <c r="N82" s="32" t="s">
        <v>24</v>
      </c>
      <c r="O82" s="33">
        <v>0.85083713850837139</v>
      </c>
      <c r="P82" s="33">
        <v>0.8161616161616162</v>
      </c>
      <c r="Q82" s="33">
        <v>0.85321100917431192</v>
      </c>
      <c r="R82" s="33">
        <v>0.83575883575883581</v>
      </c>
      <c r="S82" s="33">
        <v>0.85353535353535348</v>
      </c>
      <c r="T82" s="33">
        <v>0.85676392572944293</v>
      </c>
      <c r="U82" s="33">
        <v>0.92229299363057327</v>
      </c>
      <c r="V82" s="33">
        <v>0.86686838124054466</v>
      </c>
      <c r="W82" s="33">
        <v>0.83351468988030464</v>
      </c>
      <c r="X82" s="33">
        <v>0.87528868360277134</v>
      </c>
    </row>
    <row r="83" spans="1:24" ht="16.5" x14ac:dyDescent="0.3">
      <c r="A83" s="34" t="s">
        <v>25</v>
      </c>
      <c r="B83" s="37">
        <v>0.85944700460829493</v>
      </c>
      <c r="C83" s="37">
        <v>0.81869688385269124</v>
      </c>
      <c r="D83" s="37">
        <v>0.86369770580296901</v>
      </c>
      <c r="E83" s="37">
        <v>0.84438775510204078</v>
      </c>
      <c r="F83" s="37">
        <v>0.8497109826589595</v>
      </c>
      <c r="G83" s="37">
        <v>0.89376443418013862</v>
      </c>
      <c r="H83" s="37">
        <v>0.90831556503198296</v>
      </c>
      <c r="I83" s="37">
        <v>0.87779433681073027</v>
      </c>
      <c r="J83" s="37">
        <v>0.87213114754098364</v>
      </c>
      <c r="K83" s="37">
        <v>0.86515580736543907</v>
      </c>
      <c r="N83" s="34" t="s">
        <v>25</v>
      </c>
      <c r="O83" s="35">
        <v>0.84802431610942253</v>
      </c>
      <c r="P83" s="35">
        <v>0.82435129740518964</v>
      </c>
      <c r="Q83" s="35">
        <v>0.86762778505897775</v>
      </c>
      <c r="R83" s="35">
        <v>0.84948453608247421</v>
      </c>
      <c r="S83" s="35">
        <v>0.84250000000000003</v>
      </c>
      <c r="T83" s="35">
        <v>0.85620052770448551</v>
      </c>
      <c r="U83" s="35">
        <v>0.91128010139416982</v>
      </c>
      <c r="V83" s="35">
        <v>0.87028657616892913</v>
      </c>
      <c r="W83" s="35">
        <v>0.84199134199134196</v>
      </c>
      <c r="X83" s="35">
        <v>0.87285223367697595</v>
      </c>
    </row>
    <row r="84" spans="1:24" ht="16.5" x14ac:dyDescent="0.3">
      <c r="A84" s="34" t="s">
        <v>7</v>
      </c>
      <c r="B84" s="37">
        <v>0.67898383371824478</v>
      </c>
      <c r="C84" s="37">
        <v>0.60339943342776203</v>
      </c>
      <c r="D84" s="37">
        <v>0.73918918918918919</v>
      </c>
      <c r="E84" s="37">
        <v>0.65228426395939088</v>
      </c>
      <c r="F84" s="37">
        <v>0.65306122448979587</v>
      </c>
      <c r="G84" s="37">
        <v>0.72979214780600465</v>
      </c>
      <c r="H84" s="37">
        <v>0.81330472103004292</v>
      </c>
      <c r="I84" s="37">
        <v>0.72496263079222723</v>
      </c>
      <c r="J84" s="37">
        <v>0.72203947368421051</v>
      </c>
      <c r="K84" s="37">
        <v>0.73057288712422008</v>
      </c>
      <c r="N84" s="34" t="s">
        <v>7</v>
      </c>
      <c r="O84" s="35">
        <v>0.7083969465648855</v>
      </c>
      <c r="P84" s="35">
        <v>0.63200000000000001</v>
      </c>
      <c r="Q84" s="35">
        <v>0.7549148099606815</v>
      </c>
      <c r="R84" s="35">
        <v>0.6721649484536083</v>
      </c>
      <c r="S84" s="35">
        <v>0.72040302267002521</v>
      </c>
      <c r="T84" s="35">
        <v>0.70954907161803715</v>
      </c>
      <c r="U84" s="35">
        <v>0.82315521628498722</v>
      </c>
      <c r="V84" s="35">
        <v>0.73787878787878791</v>
      </c>
      <c r="W84" s="35">
        <v>0.73239436619718312</v>
      </c>
      <c r="X84" s="35">
        <v>0.77649769585253459</v>
      </c>
    </row>
    <row r="85" spans="1:24" ht="16.5" x14ac:dyDescent="0.3">
      <c r="A85" s="34" t="s">
        <v>8</v>
      </c>
      <c r="B85" s="37">
        <v>0.66050808314087761</v>
      </c>
      <c r="C85" s="37">
        <v>0.55807365439093481</v>
      </c>
      <c r="D85" s="37">
        <v>0.69189189189189193</v>
      </c>
      <c r="E85" s="37">
        <v>0.6116751269035533</v>
      </c>
      <c r="F85" s="37">
        <v>0.61224489795918369</v>
      </c>
      <c r="G85" s="37">
        <v>0.69444444444444442</v>
      </c>
      <c r="H85" s="37">
        <v>0.75536480686695284</v>
      </c>
      <c r="I85" s="37">
        <v>0.68908819133034382</v>
      </c>
      <c r="J85" s="37">
        <v>0.68894389438943893</v>
      </c>
      <c r="K85" s="37">
        <v>0.69772727272727275</v>
      </c>
      <c r="N85" s="34" t="s">
        <v>8</v>
      </c>
      <c r="O85" s="35">
        <v>0.67022900763358784</v>
      </c>
      <c r="P85" s="35">
        <v>0.61399999999999999</v>
      </c>
      <c r="Q85" s="35">
        <v>0.70511140235910874</v>
      </c>
      <c r="R85" s="35">
        <v>0.64742268041237117</v>
      </c>
      <c r="S85" s="35">
        <v>0.67506297229219148</v>
      </c>
      <c r="T85" s="35">
        <v>0.67771883289124668</v>
      </c>
      <c r="U85" s="35">
        <v>0.77266922094508306</v>
      </c>
      <c r="V85" s="35">
        <v>0.6863636363636364</v>
      </c>
      <c r="W85" s="35">
        <v>0.70402611534276383</v>
      </c>
      <c r="X85" s="35">
        <v>0.73356401384083048</v>
      </c>
    </row>
    <row r="89" spans="1:24" ht="16.5" x14ac:dyDescent="0.3">
      <c r="A89" s="30">
        <v>2023</v>
      </c>
      <c r="B89" s="31" t="s">
        <v>86</v>
      </c>
      <c r="C89" s="31" t="s">
        <v>87</v>
      </c>
      <c r="D89" s="31" t="s">
        <v>88</v>
      </c>
      <c r="E89" s="31" t="s">
        <v>89</v>
      </c>
      <c r="F89" s="30" t="s">
        <v>90</v>
      </c>
      <c r="G89" s="31" t="s">
        <v>91</v>
      </c>
      <c r="H89" s="31" t="s">
        <v>92</v>
      </c>
      <c r="I89" s="31" t="s">
        <v>93</v>
      </c>
      <c r="J89" s="31" t="s">
        <v>94</v>
      </c>
      <c r="K89" s="30" t="s">
        <v>95</v>
      </c>
      <c r="N89" s="30"/>
      <c r="O89" s="31" t="s">
        <v>86</v>
      </c>
      <c r="P89" s="31" t="s">
        <v>87</v>
      </c>
      <c r="Q89" s="31" t="s">
        <v>88</v>
      </c>
      <c r="R89" s="31" t="s">
        <v>89</v>
      </c>
      <c r="S89" s="30" t="s">
        <v>90</v>
      </c>
      <c r="T89" s="30" t="s">
        <v>91</v>
      </c>
      <c r="U89" s="31" t="s">
        <v>92</v>
      </c>
      <c r="V89" s="31" t="s">
        <v>93</v>
      </c>
      <c r="W89" s="31" t="s">
        <v>95</v>
      </c>
      <c r="X89" s="30" t="s">
        <v>96</v>
      </c>
    </row>
    <row r="90" spans="1:24" ht="16.5" x14ac:dyDescent="0.3">
      <c r="A90" s="32" t="s">
        <v>10</v>
      </c>
      <c r="B90" s="36">
        <v>0.87528868360277134</v>
      </c>
      <c r="C90" s="36">
        <v>0.8101983002832861</v>
      </c>
      <c r="D90" s="36">
        <v>0.87686062246278751</v>
      </c>
      <c r="E90" s="36">
        <v>0.84455958549222798</v>
      </c>
      <c r="F90" s="36">
        <v>0.8584070796460177</v>
      </c>
      <c r="G90" s="36">
        <v>0.89120370370370372</v>
      </c>
      <c r="H90" s="36">
        <v>0.91594827586206895</v>
      </c>
      <c r="I90" s="36">
        <v>0.88155922038980505</v>
      </c>
      <c r="J90" s="36">
        <v>0.84305669679539852</v>
      </c>
      <c r="K90" s="36">
        <v>0.88027366020524511</v>
      </c>
      <c r="N90" s="32" t="s">
        <v>10</v>
      </c>
      <c r="O90" s="33">
        <v>0.85162287480680066</v>
      </c>
      <c r="P90" s="33">
        <v>0.84848484848484851</v>
      </c>
      <c r="Q90" s="33">
        <v>0.86990801576872534</v>
      </c>
      <c r="R90" s="33">
        <v>0.88174273858921159</v>
      </c>
      <c r="S90" s="33">
        <v>0.86479591836734693</v>
      </c>
      <c r="T90" s="33">
        <v>0.87898936170212771</v>
      </c>
      <c r="U90" s="33">
        <v>0.90641025641025641</v>
      </c>
      <c r="V90" s="33">
        <v>0.85045317220543803</v>
      </c>
      <c r="W90" s="33">
        <v>0.86521739130434783</v>
      </c>
      <c r="X90" s="33">
        <v>0.88092485549132948</v>
      </c>
    </row>
    <row r="91" spans="1:24" ht="16.5" x14ac:dyDescent="0.3">
      <c r="A91" s="34" t="s">
        <v>11</v>
      </c>
      <c r="B91" s="37">
        <v>0.62586605080831403</v>
      </c>
      <c r="C91" s="37">
        <v>0.61756373937677056</v>
      </c>
      <c r="D91" s="37">
        <v>0.59379217273954121</v>
      </c>
      <c r="E91" s="37">
        <v>0.59067357512953367</v>
      </c>
      <c r="F91" s="37">
        <v>0.65294117647058825</v>
      </c>
      <c r="G91" s="37">
        <v>0.66898148148148151</v>
      </c>
      <c r="H91" s="37">
        <v>0.72413793103448276</v>
      </c>
      <c r="I91" s="37">
        <v>0.68965517241379315</v>
      </c>
      <c r="J91" s="37">
        <v>0.65074135090609553</v>
      </c>
      <c r="K91" s="37">
        <v>0.66002277904328022</v>
      </c>
      <c r="N91" s="34" t="s">
        <v>11</v>
      </c>
      <c r="O91" s="35">
        <v>0.5844961240310077</v>
      </c>
      <c r="P91" s="35">
        <v>0.56136820925553321</v>
      </c>
      <c r="Q91" s="35">
        <v>0.57499999999999996</v>
      </c>
      <c r="R91" s="35">
        <v>0.60165975103734437</v>
      </c>
      <c r="S91" s="35">
        <v>0.638676844783715</v>
      </c>
      <c r="T91" s="35">
        <v>0.6293333333333333</v>
      </c>
      <c r="U91" s="35">
        <v>0.66028097062579816</v>
      </c>
      <c r="V91" s="35">
        <v>0.64901664145234494</v>
      </c>
      <c r="W91" s="35">
        <v>0.58478260869565213</v>
      </c>
      <c r="X91" s="35">
        <v>0.60115606936416188</v>
      </c>
    </row>
    <row r="92" spans="1:24" ht="16.5" x14ac:dyDescent="0.3">
      <c r="A92" s="32" t="s">
        <v>12</v>
      </c>
      <c r="B92" s="36">
        <v>0.58468677494199539</v>
      </c>
      <c r="C92" s="36">
        <v>0.54957507082152979</v>
      </c>
      <c r="D92" s="36">
        <v>0.592741935483871</v>
      </c>
      <c r="E92" s="36">
        <v>0.55128205128205132</v>
      </c>
      <c r="F92" s="36">
        <v>0.5043478260869565</v>
      </c>
      <c r="G92" s="36">
        <v>0.66357308584686769</v>
      </c>
      <c r="H92" s="36">
        <v>0.69379014989293364</v>
      </c>
      <c r="I92" s="36">
        <v>0.62481315396113601</v>
      </c>
      <c r="J92" s="36">
        <v>0.61791290057518489</v>
      </c>
      <c r="K92" s="36">
        <v>0.64826408651109846</v>
      </c>
      <c r="N92" s="32" t="s">
        <v>12</v>
      </c>
      <c r="O92" s="33">
        <v>0.57668711656441718</v>
      </c>
      <c r="P92" s="33">
        <v>0.49598393574297189</v>
      </c>
      <c r="Q92" s="33">
        <v>0.63137254901960782</v>
      </c>
      <c r="R92" s="33">
        <v>0.61746361746361744</v>
      </c>
      <c r="S92" s="33">
        <v>0.57537688442211055</v>
      </c>
      <c r="T92" s="33">
        <v>0.61803713527851456</v>
      </c>
      <c r="U92" s="33">
        <v>0.67435897435897441</v>
      </c>
      <c r="V92" s="33">
        <v>0.62215477996965096</v>
      </c>
      <c r="W92" s="33">
        <v>0.58225108225108224</v>
      </c>
      <c r="X92" s="33">
        <v>0.58768873403019739</v>
      </c>
    </row>
    <row r="93" spans="1:24" ht="16.5" x14ac:dyDescent="0.3">
      <c r="A93" s="34" t="s">
        <v>13</v>
      </c>
      <c r="B93" s="37">
        <v>0.60556844547563804</v>
      </c>
      <c r="C93" s="37">
        <v>0.55524079320113318</v>
      </c>
      <c r="D93" s="37">
        <v>0.57526881720430112</v>
      </c>
      <c r="E93" s="37">
        <v>0.57948717948717954</v>
      </c>
      <c r="F93" s="37">
        <v>0.55072463768115942</v>
      </c>
      <c r="G93" s="37">
        <v>0.60556844547563804</v>
      </c>
      <c r="H93" s="37">
        <v>0.69164882226980728</v>
      </c>
      <c r="I93" s="37">
        <v>0.64424514200298955</v>
      </c>
      <c r="J93" s="37">
        <v>0.59161873459326209</v>
      </c>
      <c r="K93" s="37">
        <v>0.64086511098463295</v>
      </c>
      <c r="N93" s="34" t="s">
        <v>13</v>
      </c>
      <c r="O93" s="35">
        <v>0.57208588957055218</v>
      </c>
      <c r="P93" s="35">
        <v>0.57429718875502012</v>
      </c>
      <c r="Q93" s="35">
        <v>0.61960784313725492</v>
      </c>
      <c r="R93" s="35">
        <v>0.57796257796257799</v>
      </c>
      <c r="S93" s="35">
        <v>0.57035175879396982</v>
      </c>
      <c r="T93" s="35">
        <v>0.6061007957559682</v>
      </c>
      <c r="U93" s="35">
        <v>0.66410256410256407</v>
      </c>
      <c r="V93" s="35">
        <v>0.61456752655538693</v>
      </c>
      <c r="W93" s="35">
        <v>0.60064935064935066</v>
      </c>
      <c r="X93" s="35">
        <v>0.62137049941927991</v>
      </c>
    </row>
    <row r="94" spans="1:24" ht="16.5" x14ac:dyDescent="0.3">
      <c r="A94" s="32" t="s">
        <v>14</v>
      </c>
      <c r="B94" s="36">
        <v>0.815242494226328</v>
      </c>
      <c r="C94" s="36">
        <v>0.67897727272727271</v>
      </c>
      <c r="D94" s="36">
        <v>0.74293405114401079</v>
      </c>
      <c r="E94" s="36">
        <v>0.75773195876288657</v>
      </c>
      <c r="F94" s="36">
        <v>0.76470588235294112</v>
      </c>
      <c r="G94" s="36">
        <v>0.81944444444444442</v>
      </c>
      <c r="H94" s="36">
        <v>0.81290322580645158</v>
      </c>
      <c r="I94" s="36">
        <v>0.79491017964071853</v>
      </c>
      <c r="J94" s="36">
        <v>0.75389663658736672</v>
      </c>
      <c r="K94" s="36">
        <v>0.76323278315310183</v>
      </c>
      <c r="N94" s="32" t="s">
        <v>14</v>
      </c>
      <c r="O94" s="33">
        <v>0.73765432098765427</v>
      </c>
      <c r="P94" s="33">
        <v>0.7002012072434608</v>
      </c>
      <c r="Q94" s="33">
        <v>0.78100263852242746</v>
      </c>
      <c r="R94" s="33">
        <v>0.75776397515527949</v>
      </c>
      <c r="S94" s="33">
        <v>0.73803526448362722</v>
      </c>
      <c r="T94" s="33">
        <v>0.74236387782204516</v>
      </c>
      <c r="U94" s="33">
        <v>0.81202046035805631</v>
      </c>
      <c r="V94" s="33">
        <v>0.77794561933534745</v>
      </c>
      <c r="W94" s="33">
        <v>0.74972796517954299</v>
      </c>
      <c r="X94" s="33">
        <v>0.79537572254335265</v>
      </c>
    </row>
    <row r="95" spans="1:24" ht="16.5" x14ac:dyDescent="0.3">
      <c r="A95" s="34" t="s">
        <v>15</v>
      </c>
      <c r="B95" s="37">
        <v>0.7736720554272517</v>
      </c>
      <c r="C95" s="37">
        <v>0.69121813031161472</v>
      </c>
      <c r="D95" s="37">
        <v>0.75843454790823217</v>
      </c>
      <c r="E95" s="37">
        <v>0.72279792746113991</v>
      </c>
      <c r="F95" s="37">
        <v>0.68842729970326411</v>
      </c>
      <c r="G95" s="37">
        <v>0.83062645011600933</v>
      </c>
      <c r="H95" s="37">
        <v>0.83440860215053758</v>
      </c>
      <c r="I95" s="37">
        <v>0.78110944527736137</v>
      </c>
      <c r="J95" s="37">
        <v>0.75864909390444812</v>
      </c>
      <c r="K95" s="37">
        <v>0.78062678062678059</v>
      </c>
      <c r="N95" s="34" t="s">
        <v>15</v>
      </c>
      <c r="O95" s="35">
        <v>0.75193798449612403</v>
      </c>
      <c r="P95" s="35">
        <v>0.70824949698189132</v>
      </c>
      <c r="Q95" s="35">
        <v>0.78891820580474936</v>
      </c>
      <c r="R95" s="35">
        <v>0.74066390041493779</v>
      </c>
      <c r="S95" s="35">
        <v>0.72911392405063291</v>
      </c>
      <c r="T95" s="35">
        <v>0.78191489361702127</v>
      </c>
      <c r="U95" s="35">
        <v>0.82630906768837808</v>
      </c>
      <c r="V95" s="35">
        <v>0.7809667673716012</v>
      </c>
      <c r="W95" s="35">
        <v>0.74158523344191096</v>
      </c>
      <c r="X95" s="35">
        <v>0.80715935334872979</v>
      </c>
    </row>
    <row r="96" spans="1:24" ht="16.5" x14ac:dyDescent="0.3">
      <c r="A96" s="34" t="s">
        <v>16</v>
      </c>
      <c r="B96" s="37">
        <v>0.76566125290023201</v>
      </c>
      <c r="C96" s="37">
        <v>0.73163841807909602</v>
      </c>
      <c r="D96" s="37">
        <v>0.79704301075268813</v>
      </c>
      <c r="E96" s="37">
        <v>0.75897435897435894</v>
      </c>
      <c r="F96" s="37">
        <v>0.70639534883720934</v>
      </c>
      <c r="G96" s="37">
        <v>0.84418604651162787</v>
      </c>
      <c r="H96" s="37">
        <v>0.83083511777301933</v>
      </c>
      <c r="I96" s="37">
        <v>0.78986587183308499</v>
      </c>
      <c r="J96" s="37">
        <v>0.79736408566721584</v>
      </c>
      <c r="K96" s="37">
        <v>0.80216647662485752</v>
      </c>
      <c r="N96" s="34" t="s">
        <v>16</v>
      </c>
      <c r="O96" s="35">
        <v>0.79447852760736193</v>
      </c>
      <c r="P96" s="35">
        <v>0.71743486973947901</v>
      </c>
      <c r="Q96" s="35">
        <v>0.79738562091503273</v>
      </c>
      <c r="R96" s="35">
        <v>0.78378378378378377</v>
      </c>
      <c r="S96" s="35">
        <v>0.74811083123425692</v>
      </c>
      <c r="T96" s="35">
        <v>0.79602649006622517</v>
      </c>
      <c r="U96" s="35">
        <v>0.82948717948717954</v>
      </c>
      <c r="V96" s="35">
        <v>0.79817905918057663</v>
      </c>
      <c r="W96" s="35">
        <v>0.78896103896103897</v>
      </c>
      <c r="X96" s="35">
        <v>0.82502896871378906</v>
      </c>
    </row>
    <row r="97" spans="1:24" ht="16.5" x14ac:dyDescent="0.3">
      <c r="A97" s="34" t="s">
        <v>17</v>
      </c>
      <c r="B97" s="37">
        <v>0.55990783410138245</v>
      </c>
      <c r="C97" s="37">
        <v>0.45609065155807366</v>
      </c>
      <c r="D97" s="37">
        <v>0.5435073627844712</v>
      </c>
      <c r="E97" s="37">
        <v>0.44642857142857145</v>
      </c>
      <c r="F97" s="37">
        <v>0.43515850144092216</v>
      </c>
      <c r="G97" s="37">
        <v>0.57736720554272514</v>
      </c>
      <c r="H97" s="37">
        <v>0.60341151385927505</v>
      </c>
      <c r="I97" s="37">
        <v>0.49776453055141578</v>
      </c>
      <c r="J97" s="37">
        <v>0.49304987735077677</v>
      </c>
      <c r="K97" s="37">
        <v>0.48867497168742924</v>
      </c>
      <c r="N97" s="34" t="s">
        <v>17</v>
      </c>
      <c r="O97" s="35">
        <v>0.51371951219512191</v>
      </c>
      <c r="P97" s="35">
        <v>0.44710578842315368</v>
      </c>
      <c r="Q97" s="35">
        <v>0.49674054758800523</v>
      </c>
      <c r="R97" s="35">
        <v>0.54226804123711336</v>
      </c>
      <c r="S97" s="35">
        <v>0.43672456575682383</v>
      </c>
      <c r="T97" s="35">
        <v>0.52173913043478259</v>
      </c>
      <c r="U97" s="35">
        <v>0.5544303797468354</v>
      </c>
      <c r="V97" s="35">
        <v>0.52259036144578308</v>
      </c>
      <c r="W97" s="35">
        <v>0.50538793103448276</v>
      </c>
      <c r="X97" s="35">
        <v>0.50573394495412849</v>
      </c>
    </row>
    <row r="103" spans="1:24" ht="16.5" x14ac:dyDescent="0.3">
      <c r="A103" s="30">
        <v>2023</v>
      </c>
      <c r="B103" s="31" t="s">
        <v>97</v>
      </c>
      <c r="C103" s="31" t="s">
        <v>98</v>
      </c>
      <c r="D103" s="31" t="s">
        <v>99</v>
      </c>
      <c r="E103" s="31" t="s">
        <v>100</v>
      </c>
      <c r="F103" s="30" t="s">
        <v>101</v>
      </c>
      <c r="G103" s="31" t="s">
        <v>102</v>
      </c>
      <c r="N103" s="30">
        <v>2022</v>
      </c>
      <c r="O103" s="31" t="s">
        <v>97</v>
      </c>
      <c r="P103" s="31" t="s">
        <v>98</v>
      </c>
      <c r="Q103" s="31" t="s">
        <v>99</v>
      </c>
      <c r="R103" s="31" t="s">
        <v>100</v>
      </c>
      <c r="S103" s="30" t="s">
        <v>101</v>
      </c>
      <c r="T103" s="30" t="s">
        <v>102</v>
      </c>
    </row>
    <row r="104" spans="1:24" ht="16.5" x14ac:dyDescent="0.3">
      <c r="A104" s="32" t="s">
        <v>1</v>
      </c>
      <c r="B104" s="36">
        <v>0.8172413793103448</v>
      </c>
      <c r="C104" s="36">
        <v>0.66850828729281764</v>
      </c>
      <c r="D104" s="36">
        <v>0.77817531305903398</v>
      </c>
      <c r="E104" s="36">
        <v>0.80960264900662249</v>
      </c>
      <c r="F104" s="36">
        <v>0.75340136054421769</v>
      </c>
      <c r="G104" s="36">
        <v>0.77573529411764708</v>
      </c>
      <c r="N104" s="32" t="s">
        <v>1</v>
      </c>
      <c r="O104" s="33">
        <v>0.84872611464968151</v>
      </c>
      <c r="P104" s="33">
        <v>0.68248772504091648</v>
      </c>
      <c r="Q104" s="33">
        <v>0.72355769230769229</v>
      </c>
      <c r="R104" s="33">
        <v>0.84908789386401329</v>
      </c>
      <c r="S104" s="33">
        <v>0.72757475083056478</v>
      </c>
      <c r="T104" s="33">
        <v>0.8029197080291971</v>
      </c>
    </row>
    <row r="105" spans="1:24" ht="16.5" x14ac:dyDescent="0.3">
      <c r="A105" s="34" t="s">
        <v>2</v>
      </c>
      <c r="B105" s="37">
        <v>0.87085514834205935</v>
      </c>
      <c r="C105" s="37">
        <v>0.7661141804788214</v>
      </c>
      <c r="D105" s="37">
        <v>0.82060390763765545</v>
      </c>
      <c r="E105" s="37">
        <v>0.86212624584717612</v>
      </c>
      <c r="F105" s="37">
        <v>0.81367521367521367</v>
      </c>
      <c r="G105" s="37">
        <v>0.86003683241252304</v>
      </c>
      <c r="N105" s="34" t="s">
        <v>2</v>
      </c>
      <c r="O105" s="35">
        <v>0.8514376996805112</v>
      </c>
      <c r="P105" s="35">
        <v>0.77594728171334426</v>
      </c>
      <c r="Q105" s="35">
        <v>0.79468599033816423</v>
      </c>
      <c r="R105" s="35">
        <v>0.88146911519198667</v>
      </c>
      <c r="S105" s="35">
        <v>0.79899497487437188</v>
      </c>
      <c r="T105" s="35">
        <v>0.85191956124314439</v>
      </c>
    </row>
    <row r="106" spans="1:24" ht="16.5" x14ac:dyDescent="0.3">
      <c r="A106" s="32" t="s">
        <v>3</v>
      </c>
      <c r="B106" s="36">
        <v>0.86206896551724133</v>
      </c>
      <c r="C106" s="36">
        <v>0.82320441988950277</v>
      </c>
      <c r="D106" s="36">
        <v>0.8482142857142857</v>
      </c>
      <c r="E106" s="36">
        <v>0.84768211920529801</v>
      </c>
      <c r="F106" s="36">
        <v>0.78061224489795922</v>
      </c>
      <c r="G106" s="36">
        <v>0.86029411764705888</v>
      </c>
      <c r="N106" s="32" t="s">
        <v>3</v>
      </c>
      <c r="O106" s="33">
        <v>0.83706070287539935</v>
      </c>
      <c r="P106" s="33">
        <v>0.82487725040916526</v>
      </c>
      <c r="Q106" s="33">
        <v>0.83574879227053145</v>
      </c>
      <c r="R106" s="33">
        <v>0.87043189368770768</v>
      </c>
      <c r="S106" s="33">
        <v>0.78833333333333333</v>
      </c>
      <c r="T106" s="33">
        <v>0.8318098720292505</v>
      </c>
    </row>
    <row r="107" spans="1:24" ht="16.5" x14ac:dyDescent="0.3">
      <c r="A107" s="34" t="s">
        <v>4</v>
      </c>
      <c r="B107" s="37">
        <v>0.77486910994764402</v>
      </c>
      <c r="C107" s="37">
        <v>0.69613259668508287</v>
      </c>
      <c r="D107" s="37">
        <v>0.72468916518650084</v>
      </c>
      <c r="E107" s="37">
        <v>0.72923588039867104</v>
      </c>
      <c r="F107" s="37">
        <v>0.64444444444444449</v>
      </c>
      <c r="G107" s="37">
        <v>0.76058931860036827</v>
      </c>
      <c r="N107" s="34" t="s">
        <v>4</v>
      </c>
      <c r="O107" s="35">
        <v>0.76762820512820518</v>
      </c>
      <c r="P107" s="35">
        <v>0.72727272727272729</v>
      </c>
      <c r="Q107" s="35">
        <v>0.71739130434782605</v>
      </c>
      <c r="R107" s="35">
        <v>0.77128547579298834</v>
      </c>
      <c r="S107" s="35">
        <v>0.6705882352941176</v>
      </c>
      <c r="T107" s="35">
        <v>0.75868372943327245</v>
      </c>
    </row>
    <row r="108" spans="1:24" ht="16.5" x14ac:dyDescent="0.3">
      <c r="A108" s="32" t="s">
        <v>24</v>
      </c>
      <c r="B108" s="36">
        <v>0.84083044982698962</v>
      </c>
      <c r="C108" s="36">
        <v>0.77900552486187846</v>
      </c>
      <c r="D108" s="36">
        <v>0.83005366726296959</v>
      </c>
      <c r="E108" s="36">
        <v>0.8545454545454545</v>
      </c>
      <c r="F108" s="36">
        <v>0.75</v>
      </c>
      <c r="G108" s="36">
        <v>0.85110294117647056</v>
      </c>
      <c r="N108" s="32" t="s">
        <v>24</v>
      </c>
      <c r="O108" s="33">
        <v>0.85303514376996803</v>
      </c>
      <c r="P108" s="33">
        <v>0.81639344262295077</v>
      </c>
      <c r="Q108" s="33">
        <v>0.78502415458937203</v>
      </c>
      <c r="R108" s="33">
        <v>0.8571428571428571</v>
      </c>
      <c r="S108" s="33">
        <v>0.79201331114808649</v>
      </c>
      <c r="T108" s="33">
        <v>0.85948905109489049</v>
      </c>
    </row>
    <row r="109" spans="1:24" ht="16.5" x14ac:dyDescent="0.3">
      <c r="A109" s="34" t="s">
        <v>25</v>
      </c>
      <c r="B109" s="37">
        <v>0.83246977547495682</v>
      </c>
      <c r="C109" s="37">
        <v>0.78284671532846717</v>
      </c>
      <c r="D109" s="37">
        <v>0.83333333333333337</v>
      </c>
      <c r="E109" s="37">
        <v>0.86490939044481052</v>
      </c>
      <c r="F109" s="37">
        <v>0.79560810810810811</v>
      </c>
      <c r="G109" s="37">
        <v>0.82695810564663019</v>
      </c>
      <c r="N109" s="34" t="s">
        <v>25</v>
      </c>
      <c r="O109" s="35">
        <v>0.83518225039619653</v>
      </c>
      <c r="P109" s="35">
        <v>0.82651391162029464</v>
      </c>
      <c r="Q109" s="35">
        <v>0.76923076923076927</v>
      </c>
      <c r="R109" s="35">
        <v>0.85074626865671643</v>
      </c>
      <c r="S109" s="35">
        <v>0.78016528925619832</v>
      </c>
      <c r="T109" s="35">
        <v>0.82490974729241873</v>
      </c>
    </row>
    <row r="110" spans="1:24" ht="16.5" x14ac:dyDescent="0.3">
      <c r="A110" s="34" t="s">
        <v>7</v>
      </c>
      <c r="B110" s="37">
        <v>0.73063380281690138</v>
      </c>
      <c r="C110" s="37">
        <v>0.65321100917431196</v>
      </c>
      <c r="D110" s="37">
        <v>0.71580817051509771</v>
      </c>
      <c r="E110" s="37">
        <v>0.70033112582781454</v>
      </c>
      <c r="F110" s="37">
        <v>0.59726962457337884</v>
      </c>
      <c r="G110" s="37">
        <v>0.71062271062271065</v>
      </c>
      <c r="N110" s="34" t="s">
        <v>7</v>
      </c>
      <c r="O110" s="35">
        <v>0.73046251993620415</v>
      </c>
      <c r="P110" s="35">
        <v>0.69394435351882156</v>
      </c>
      <c r="Q110" s="35">
        <v>0.6658536585365854</v>
      </c>
      <c r="R110" s="35">
        <v>0.72545757071547423</v>
      </c>
      <c r="S110" s="35">
        <v>0.60898502495840268</v>
      </c>
      <c r="T110" s="35">
        <v>0.71376811594202894</v>
      </c>
    </row>
    <row r="111" spans="1:24" ht="16.5" x14ac:dyDescent="0.3">
      <c r="A111" s="34" t="s">
        <v>8</v>
      </c>
      <c r="B111" s="37">
        <v>0.69542253521126762</v>
      </c>
      <c r="C111" s="37">
        <v>0.60073260073260071</v>
      </c>
      <c r="D111" s="37">
        <v>0.68028419182948485</v>
      </c>
      <c r="E111" s="37">
        <v>0.67052980132450335</v>
      </c>
      <c r="F111" s="37">
        <v>0.56313993174061439</v>
      </c>
      <c r="G111" s="37">
        <v>0.67765567765567769</v>
      </c>
      <c r="N111" s="34" t="s">
        <v>8</v>
      </c>
      <c r="O111" s="35">
        <v>0.69218500797448168</v>
      </c>
      <c r="P111" s="35">
        <v>0.64484451718494273</v>
      </c>
      <c r="Q111" s="35">
        <v>0.62195121951219512</v>
      </c>
      <c r="R111" s="35">
        <v>0.68227424749163879</v>
      </c>
      <c r="S111" s="35">
        <v>0.58037225042301188</v>
      </c>
      <c r="T111" s="35">
        <v>0.66123188405797106</v>
      </c>
    </row>
    <row r="114" spans="1:26" ht="16.5" x14ac:dyDescent="0.3">
      <c r="A114" s="30">
        <v>2023</v>
      </c>
      <c r="B114" s="31" t="s">
        <v>97</v>
      </c>
      <c r="C114" s="31" t="s">
        <v>98</v>
      </c>
      <c r="D114" s="31" t="s">
        <v>99</v>
      </c>
      <c r="E114" s="31" t="s">
        <v>100</v>
      </c>
      <c r="F114" s="30" t="s">
        <v>101</v>
      </c>
      <c r="G114" s="31" t="s">
        <v>102</v>
      </c>
      <c r="N114" s="30"/>
      <c r="O114" s="31" t="s">
        <v>97</v>
      </c>
      <c r="P114" s="31" t="s">
        <v>98</v>
      </c>
      <c r="Q114" s="31" t="s">
        <v>99</v>
      </c>
      <c r="R114" s="31" t="s">
        <v>100</v>
      </c>
      <c r="S114" s="30" t="s">
        <v>101</v>
      </c>
      <c r="T114" s="30" t="s">
        <v>102</v>
      </c>
    </row>
    <row r="115" spans="1:26" ht="16.5" x14ac:dyDescent="0.3">
      <c r="A115" s="32" t="s">
        <v>10</v>
      </c>
      <c r="B115" s="36">
        <v>0.85061511423550085</v>
      </c>
      <c r="C115" s="36">
        <v>0.87845303867403313</v>
      </c>
      <c r="D115" s="36">
        <v>0.81428571428571428</v>
      </c>
      <c r="E115" s="36">
        <v>0.86333333333333329</v>
      </c>
      <c r="F115" s="36">
        <v>0.84863945578231292</v>
      </c>
      <c r="G115" s="36">
        <v>0.84444444444444444</v>
      </c>
      <c r="N115" s="32" t="s">
        <v>10</v>
      </c>
      <c r="O115" s="33">
        <v>0.82907348242811496</v>
      </c>
      <c r="P115" s="33">
        <v>0.83993399339933994</v>
      </c>
      <c r="Q115" s="33">
        <v>0.83816425120772942</v>
      </c>
      <c r="R115" s="33">
        <v>0.85666666666666669</v>
      </c>
      <c r="S115" s="33">
        <v>0.81512605042016806</v>
      </c>
      <c r="T115" s="33">
        <v>0.84306569343065696</v>
      </c>
    </row>
    <row r="116" spans="1:26" ht="16.5" x14ac:dyDescent="0.3">
      <c r="A116" s="34" t="s">
        <v>11</v>
      </c>
      <c r="B116" s="37">
        <v>0.63796133567662561</v>
      </c>
      <c r="C116" s="37">
        <v>0.56537753222836096</v>
      </c>
      <c r="D116" s="37">
        <v>0.67736185383244207</v>
      </c>
      <c r="E116" s="37">
        <v>0.65943238731218701</v>
      </c>
      <c r="F116" s="37">
        <v>0.59965928449744466</v>
      </c>
      <c r="G116" s="37">
        <v>0.68081180811808117</v>
      </c>
      <c r="N116" s="34" t="s">
        <v>11</v>
      </c>
      <c r="O116" s="35">
        <v>0.59360000000000002</v>
      </c>
      <c r="P116" s="35">
        <v>0.57095709570957098</v>
      </c>
      <c r="Q116" s="35">
        <v>0.54830917874396135</v>
      </c>
      <c r="R116" s="35">
        <v>0.61794019933554822</v>
      </c>
      <c r="S116" s="35">
        <v>0.51932773109243702</v>
      </c>
      <c r="T116" s="35">
        <v>0.61748633879781423</v>
      </c>
    </row>
    <row r="117" spans="1:26" ht="16.5" x14ac:dyDescent="0.3">
      <c r="A117" s="32" t="s">
        <v>12</v>
      </c>
      <c r="B117" s="36">
        <v>0.57487091222030984</v>
      </c>
      <c r="C117" s="36">
        <v>0.56377079482439929</v>
      </c>
      <c r="D117" s="36">
        <v>0.57932263814616758</v>
      </c>
      <c r="E117" s="36">
        <v>0.56427378964941566</v>
      </c>
      <c r="F117" s="36">
        <v>0.5161290322580645</v>
      </c>
      <c r="G117" s="36">
        <v>0.54862385321100915</v>
      </c>
      <c r="N117" s="32" t="s">
        <v>12</v>
      </c>
      <c r="O117" s="33">
        <v>0.60576923076923073</v>
      </c>
      <c r="P117" s="33">
        <v>0.59738134206219318</v>
      </c>
      <c r="Q117" s="33">
        <v>0.55048076923076927</v>
      </c>
      <c r="R117" s="33">
        <v>0.56478405315614622</v>
      </c>
      <c r="S117" s="33">
        <v>0.52657807308970095</v>
      </c>
      <c r="T117" s="33">
        <v>0.54296160877513711</v>
      </c>
    </row>
    <row r="118" spans="1:26" ht="16.5" x14ac:dyDescent="0.3">
      <c r="A118" s="34" t="s">
        <v>13</v>
      </c>
      <c r="B118" s="37">
        <v>0.62650602409638556</v>
      </c>
      <c r="C118" s="37">
        <v>0.56192236598890943</v>
      </c>
      <c r="D118" s="37">
        <v>0.59001782531194291</v>
      </c>
      <c r="E118" s="37">
        <v>0.59265442404006674</v>
      </c>
      <c r="F118" s="37">
        <v>0.55517826825127337</v>
      </c>
      <c r="G118" s="37">
        <v>0.6</v>
      </c>
      <c r="N118" s="34" t="s">
        <v>13</v>
      </c>
      <c r="O118" s="35">
        <v>0.61698717948717952</v>
      </c>
      <c r="P118" s="35">
        <v>0.61374795417348604</v>
      </c>
      <c r="Q118" s="35">
        <v>0.52403846153846156</v>
      </c>
      <c r="R118" s="35">
        <v>0.59966777408637872</v>
      </c>
      <c r="S118" s="35">
        <v>0.5299003322259136</v>
      </c>
      <c r="T118" s="35">
        <v>0.57586837294332727</v>
      </c>
    </row>
    <row r="119" spans="1:26" ht="16.5" x14ac:dyDescent="0.3">
      <c r="A119" s="32" t="s">
        <v>14</v>
      </c>
      <c r="B119" s="36">
        <v>0.75219683655536029</v>
      </c>
      <c r="C119" s="36">
        <v>0.73161764705882348</v>
      </c>
      <c r="D119" s="36">
        <v>0.75714285714285712</v>
      </c>
      <c r="E119" s="36">
        <v>0.76119402985074625</v>
      </c>
      <c r="F119" s="36">
        <v>0.7367521367521368</v>
      </c>
      <c r="G119" s="36">
        <v>0.73937153419593349</v>
      </c>
      <c r="N119" s="32" t="s">
        <v>14</v>
      </c>
      <c r="O119" s="33">
        <v>0.80320000000000003</v>
      </c>
      <c r="P119" s="33">
        <v>0.76771004942339371</v>
      </c>
      <c r="Q119" s="33">
        <v>0.76201923076923073</v>
      </c>
      <c r="R119" s="33">
        <v>0.79401993355481726</v>
      </c>
      <c r="S119" s="33">
        <v>0.72986577181208057</v>
      </c>
      <c r="T119" s="33">
        <v>0.78506375227686698</v>
      </c>
    </row>
    <row r="120" spans="1:26" ht="16.5" x14ac:dyDescent="0.3">
      <c r="A120" s="34" t="s">
        <v>15</v>
      </c>
      <c r="B120" s="37">
        <v>0.74823943661971826</v>
      </c>
      <c r="C120" s="37">
        <v>0.71586715867158668</v>
      </c>
      <c r="D120" s="37">
        <v>0.73035714285714282</v>
      </c>
      <c r="E120" s="37">
        <v>0.71880199667221301</v>
      </c>
      <c r="F120" s="37">
        <v>0.64455782312925169</v>
      </c>
      <c r="G120" s="37">
        <v>0.70664206642066418</v>
      </c>
      <c r="N120" s="34" t="s">
        <v>15</v>
      </c>
      <c r="O120" s="35">
        <v>0.76517571884984026</v>
      </c>
      <c r="P120" s="35">
        <v>0.7722772277227723</v>
      </c>
      <c r="Q120" s="35">
        <v>0.66346153846153844</v>
      </c>
      <c r="R120" s="35">
        <v>0.73</v>
      </c>
      <c r="S120" s="35">
        <v>0.66161616161616166</v>
      </c>
      <c r="T120" s="35">
        <v>0.74588665447897629</v>
      </c>
    </row>
    <row r="121" spans="1:26" ht="16.5" x14ac:dyDescent="0.3">
      <c r="A121" s="34" t="s">
        <v>16</v>
      </c>
      <c r="B121" s="37">
        <v>0.7728055077452668</v>
      </c>
      <c r="C121" s="37">
        <v>0.77490774907749083</v>
      </c>
      <c r="D121" s="37">
        <v>0.73035714285714282</v>
      </c>
      <c r="E121" s="37">
        <v>0.71214642262895178</v>
      </c>
      <c r="F121" s="37">
        <v>0.69505962521294717</v>
      </c>
      <c r="G121" s="37">
        <v>0.7216117216117216</v>
      </c>
      <c r="N121" s="34" t="s">
        <v>16</v>
      </c>
      <c r="O121" s="35">
        <v>0.77439999999999998</v>
      </c>
      <c r="P121" s="35">
        <v>0.7675941080196399</v>
      </c>
      <c r="Q121" s="35">
        <v>0.73253012048192767</v>
      </c>
      <c r="R121" s="35">
        <v>0.76119402985074625</v>
      </c>
      <c r="S121" s="35">
        <v>0.6905158069883528</v>
      </c>
      <c r="T121" s="35">
        <v>0.72859744990892528</v>
      </c>
    </row>
    <row r="122" spans="1:26" ht="16.5" x14ac:dyDescent="0.3">
      <c r="A122" s="34" t="s">
        <v>17</v>
      </c>
      <c r="B122" s="37">
        <v>0.51118760757314974</v>
      </c>
      <c r="C122" s="37">
        <v>0.40219378427787933</v>
      </c>
      <c r="D122" s="37">
        <v>0.46276595744680848</v>
      </c>
      <c r="E122" s="37">
        <v>0.47854785478547857</v>
      </c>
      <c r="F122" s="37">
        <v>0.38917089678510997</v>
      </c>
      <c r="G122" s="37">
        <v>0.48175182481751827</v>
      </c>
      <c r="N122" s="34" t="s">
        <v>17</v>
      </c>
      <c r="O122" s="35">
        <v>0.47217806041335453</v>
      </c>
      <c r="P122" s="35">
        <v>0.46166394779771613</v>
      </c>
      <c r="Q122" s="35">
        <v>0.4148681055155875</v>
      </c>
      <c r="R122" s="35">
        <v>0.50082918739635163</v>
      </c>
      <c r="S122" s="35">
        <v>0.37190082644628097</v>
      </c>
      <c r="T122" s="35">
        <v>0.50899280575539574</v>
      </c>
    </row>
    <row r="126" spans="1:26" ht="16.5" x14ac:dyDescent="0.3">
      <c r="A126" s="30">
        <v>2023</v>
      </c>
      <c r="B126" s="31" t="s">
        <v>103</v>
      </c>
      <c r="C126" s="31" t="s">
        <v>104</v>
      </c>
      <c r="D126" s="31" t="s">
        <v>105</v>
      </c>
      <c r="E126" s="31" t="s">
        <v>106</v>
      </c>
      <c r="F126" s="30" t="s">
        <v>107</v>
      </c>
      <c r="G126" s="31" t="s">
        <v>108</v>
      </c>
      <c r="H126" s="30" t="s">
        <v>109</v>
      </c>
      <c r="I126" s="31" t="s">
        <v>110</v>
      </c>
      <c r="J126" s="31" t="s">
        <v>111</v>
      </c>
      <c r="K126" s="31" t="s">
        <v>112</v>
      </c>
      <c r="L126" s="31" t="s">
        <v>113</v>
      </c>
      <c r="N126" s="30">
        <v>2022</v>
      </c>
      <c r="O126" s="31" t="s">
        <v>103</v>
      </c>
      <c r="P126" s="31" t="s">
        <v>104</v>
      </c>
      <c r="Q126" s="31" t="s">
        <v>105</v>
      </c>
      <c r="R126" s="31" t="s">
        <v>106</v>
      </c>
      <c r="S126" s="30" t="s">
        <v>107</v>
      </c>
      <c r="T126" s="30" t="s">
        <v>108</v>
      </c>
      <c r="U126" s="31" t="s">
        <v>109</v>
      </c>
      <c r="V126" s="31" t="s">
        <v>110</v>
      </c>
      <c r="W126" s="31" t="s">
        <v>111</v>
      </c>
      <c r="X126" s="30" t="s">
        <v>112</v>
      </c>
      <c r="Y126" s="30" t="s">
        <v>113</v>
      </c>
      <c r="Z126" s="31" t="s">
        <v>114</v>
      </c>
    </row>
    <row r="127" spans="1:26" ht="16.5" x14ac:dyDescent="0.3">
      <c r="A127" s="32" t="s">
        <v>1</v>
      </c>
      <c r="B127" s="36">
        <v>0.79019908116385906</v>
      </c>
      <c r="C127" s="36">
        <v>0.72534142640364185</v>
      </c>
      <c r="D127" s="36">
        <v>0.73634651600753298</v>
      </c>
      <c r="E127" s="36">
        <v>0.71010248901903372</v>
      </c>
      <c r="F127" s="36">
        <v>0.70462046204620465</v>
      </c>
      <c r="G127" s="36">
        <v>0.71794871794871795</v>
      </c>
      <c r="H127" s="36">
        <v>0.68382352941176472</v>
      </c>
      <c r="I127" s="36">
        <v>0.72963400236127507</v>
      </c>
      <c r="J127" s="36">
        <v>0.76388888888888884</v>
      </c>
      <c r="K127" s="36">
        <v>0.78519855595667865</v>
      </c>
      <c r="L127" s="36">
        <v>0.73816155988857934</v>
      </c>
      <c r="N127" s="32" t="s">
        <v>1</v>
      </c>
      <c r="O127" s="33">
        <v>0.77531645569620256</v>
      </c>
      <c r="P127" s="33">
        <v>0.74358974358974361</v>
      </c>
      <c r="Q127" s="33">
        <v>0.78865979381443296</v>
      </c>
      <c r="R127" s="33">
        <v>0.72467902995720401</v>
      </c>
      <c r="S127" s="33">
        <v>0.70628183361629882</v>
      </c>
      <c r="T127" s="33">
        <v>0.74844333748443337</v>
      </c>
      <c r="U127" s="33">
        <v>0.71287128712871284</v>
      </c>
      <c r="V127" s="33">
        <v>0.79696394686907024</v>
      </c>
      <c r="W127" s="33">
        <v>0.75328467153284673</v>
      </c>
      <c r="X127" s="33">
        <v>0.73131672597864772</v>
      </c>
      <c r="Y127" s="33">
        <v>0.75515818431911963</v>
      </c>
      <c r="Z127" s="33">
        <v>0.85818181818181816</v>
      </c>
    </row>
    <row r="128" spans="1:26" ht="16.5" x14ac:dyDescent="0.3">
      <c r="A128" s="34" t="s">
        <v>2</v>
      </c>
      <c r="B128" s="37">
        <v>0.84709480122324154</v>
      </c>
      <c r="C128" s="37">
        <v>0.81345565749235471</v>
      </c>
      <c r="D128" s="37">
        <v>0.79737335834896805</v>
      </c>
      <c r="E128" s="37">
        <v>0.82085168869309844</v>
      </c>
      <c r="F128" s="37">
        <v>0.74545454545454548</v>
      </c>
      <c r="G128" s="37">
        <v>0.79048843187660667</v>
      </c>
      <c r="H128" s="37">
        <v>0.77958579881656809</v>
      </c>
      <c r="I128" s="37">
        <v>0.79857819905213268</v>
      </c>
      <c r="J128" s="37">
        <v>0.82710926694329179</v>
      </c>
      <c r="K128" s="37">
        <v>0.85740072202166062</v>
      </c>
      <c r="L128" s="37">
        <v>0.78640776699029125</v>
      </c>
      <c r="N128" s="34" t="s">
        <v>2</v>
      </c>
      <c r="O128" s="35">
        <v>0.85486443381180222</v>
      </c>
      <c r="P128" s="35">
        <v>0.81545064377682408</v>
      </c>
      <c r="Q128" s="35">
        <v>0.83018867924528306</v>
      </c>
      <c r="R128" s="35">
        <v>0.7734487734487735</v>
      </c>
      <c r="S128" s="35">
        <v>0.79695431472081213</v>
      </c>
      <c r="T128" s="35">
        <v>0.80346106304079112</v>
      </c>
      <c r="U128" s="35">
        <v>0.77013422818791943</v>
      </c>
      <c r="V128" s="35">
        <v>0.84938036224976166</v>
      </c>
      <c r="W128" s="35">
        <v>0.81964809384164228</v>
      </c>
      <c r="X128" s="35">
        <v>0.81415929203539827</v>
      </c>
      <c r="Y128" s="35">
        <v>0.81980742778541948</v>
      </c>
      <c r="Z128" s="35">
        <v>0.85956416464891039</v>
      </c>
    </row>
    <row r="129" spans="1:26" ht="16.5" x14ac:dyDescent="0.3">
      <c r="A129" s="32" t="s">
        <v>3</v>
      </c>
      <c r="B129" s="36">
        <v>0.86042944785276076</v>
      </c>
      <c r="C129" s="36">
        <v>0.86384266263237519</v>
      </c>
      <c r="D129" s="36">
        <v>0.80451127819548873</v>
      </c>
      <c r="E129" s="36">
        <v>0.79502196193265007</v>
      </c>
      <c r="F129" s="36">
        <v>0.83855024711696868</v>
      </c>
      <c r="G129" s="36">
        <v>0.87001287001286998</v>
      </c>
      <c r="H129" s="36">
        <v>0.87463126843657812</v>
      </c>
      <c r="I129" s="36">
        <v>0.86460807600950118</v>
      </c>
      <c r="J129" s="36">
        <v>0.84444444444444444</v>
      </c>
      <c r="K129" s="36">
        <v>0.84629294755877038</v>
      </c>
      <c r="L129" s="36">
        <v>0.871866295264624</v>
      </c>
      <c r="N129" s="32" t="s">
        <v>3</v>
      </c>
      <c r="O129" s="33">
        <v>0.85601265822784811</v>
      </c>
      <c r="P129" s="33">
        <v>0.86019971469329526</v>
      </c>
      <c r="Q129" s="33">
        <v>0.84707903780068727</v>
      </c>
      <c r="R129" s="33">
        <v>0.79202279202279202</v>
      </c>
      <c r="S129" s="33">
        <v>0.85034013605442171</v>
      </c>
      <c r="T129" s="33">
        <v>0.88613861386138615</v>
      </c>
      <c r="U129" s="33">
        <v>0.87128712871287128</v>
      </c>
      <c r="V129" s="33">
        <v>0.91349809885931554</v>
      </c>
      <c r="W129" s="33">
        <v>0.85087719298245612</v>
      </c>
      <c r="X129" s="33">
        <v>0.80604982206405695</v>
      </c>
      <c r="Y129" s="33">
        <v>0.86813186813186816</v>
      </c>
      <c r="Z129" s="33">
        <v>0.90533980582524276</v>
      </c>
    </row>
    <row r="130" spans="1:26" ht="16.5" x14ac:dyDescent="0.3">
      <c r="A130" s="34" t="s">
        <v>4</v>
      </c>
      <c r="B130" s="37">
        <v>0.68501529051987764</v>
      </c>
      <c r="C130" s="37">
        <v>0.71884498480243164</v>
      </c>
      <c r="D130" s="37">
        <v>0.7054409005628518</v>
      </c>
      <c r="E130" s="37">
        <v>0.65932452276064613</v>
      </c>
      <c r="F130" s="37">
        <v>0.69983416252072972</v>
      </c>
      <c r="G130" s="37">
        <v>0.74644243208279426</v>
      </c>
      <c r="H130" s="37">
        <v>0.76183431952662717</v>
      </c>
      <c r="I130" s="37">
        <v>0.7345971563981043</v>
      </c>
      <c r="J130" s="37">
        <v>0.73130193905817176</v>
      </c>
      <c r="K130" s="37">
        <v>0.74909747292418771</v>
      </c>
      <c r="L130" s="37">
        <v>0.74515235457063711</v>
      </c>
      <c r="N130" s="34" t="s">
        <v>4</v>
      </c>
      <c r="O130" s="35">
        <v>0.72204472843450485</v>
      </c>
      <c r="P130" s="35">
        <v>0.76462196861626253</v>
      </c>
      <c r="Q130" s="35">
        <v>0.75429553264604809</v>
      </c>
      <c r="R130" s="35">
        <v>0.67341040462427748</v>
      </c>
      <c r="S130" s="35">
        <v>0.73809523809523814</v>
      </c>
      <c r="T130" s="35">
        <v>0.76637824474660077</v>
      </c>
      <c r="U130" s="35">
        <v>0.74791318864774625</v>
      </c>
      <c r="V130" s="35">
        <v>0.79714285714285715</v>
      </c>
      <c r="W130" s="35">
        <v>0.72222222222222221</v>
      </c>
      <c r="X130" s="35">
        <v>0.68849557522123894</v>
      </c>
      <c r="Y130" s="35">
        <v>0.7898351648351648</v>
      </c>
      <c r="Z130" s="35">
        <v>0.85230024213075062</v>
      </c>
    </row>
    <row r="131" spans="1:26" ht="16.5" x14ac:dyDescent="0.3">
      <c r="A131" s="32" t="s">
        <v>24</v>
      </c>
      <c r="B131" s="36">
        <v>0.81748466257668717</v>
      </c>
      <c r="C131" s="36">
        <v>0.78755690440060699</v>
      </c>
      <c r="D131" s="36">
        <v>0.76879699248120303</v>
      </c>
      <c r="E131" s="36">
        <v>0.74561403508771928</v>
      </c>
      <c r="F131" s="36">
        <v>0.78052805280528048</v>
      </c>
      <c r="G131" s="36">
        <v>0.82064516129032261</v>
      </c>
      <c r="H131" s="36">
        <v>0.81176470588235294</v>
      </c>
      <c r="I131" s="36">
        <v>0.83687943262411346</v>
      </c>
      <c r="J131" s="36">
        <v>0.81855955678670356</v>
      </c>
      <c r="K131" s="36">
        <v>0.80831826401446649</v>
      </c>
      <c r="L131" s="36">
        <v>0.8298465829846583</v>
      </c>
      <c r="N131" s="32" t="s">
        <v>24</v>
      </c>
      <c r="O131" s="33">
        <v>0.84360189573459721</v>
      </c>
      <c r="P131" s="33">
        <v>0.81766381766381768</v>
      </c>
      <c r="Q131" s="33">
        <v>0.81615120274914088</v>
      </c>
      <c r="R131" s="33">
        <v>0.77746077032810268</v>
      </c>
      <c r="S131" s="33">
        <v>0.78777589134125636</v>
      </c>
      <c r="T131" s="33">
        <v>0.8401486988847584</v>
      </c>
      <c r="U131" s="33">
        <v>0.82343234323432346</v>
      </c>
      <c r="V131" s="33">
        <v>0.88140417457305498</v>
      </c>
      <c r="W131" s="33">
        <v>0.82627737226277376</v>
      </c>
      <c r="X131" s="33">
        <v>0.77935943060498225</v>
      </c>
      <c r="Y131" s="33">
        <v>0.84319119669876208</v>
      </c>
      <c r="Z131" s="33">
        <v>0.89563106796116509</v>
      </c>
    </row>
    <row r="132" spans="1:26" ht="16.5" x14ac:dyDescent="0.3">
      <c r="A132" s="34" t="s">
        <v>25</v>
      </c>
      <c r="B132" s="37">
        <v>0.83841463414634143</v>
      </c>
      <c r="C132" s="37">
        <v>0.83534743202416917</v>
      </c>
      <c r="D132" s="37">
        <v>0.79664179104477617</v>
      </c>
      <c r="E132" s="37">
        <v>0.79385964912280704</v>
      </c>
      <c r="F132" s="37">
        <v>0.80756578947368418</v>
      </c>
      <c r="G132" s="37">
        <v>0.82926829268292679</v>
      </c>
      <c r="H132" s="37">
        <v>0.8217967599410898</v>
      </c>
      <c r="I132" s="37">
        <v>0.84976525821596249</v>
      </c>
      <c r="J132" s="37">
        <v>0.81181318681318682</v>
      </c>
      <c r="K132" s="37">
        <v>0.85152057245080504</v>
      </c>
      <c r="L132" s="37">
        <v>0.82572614107883813</v>
      </c>
      <c r="N132" s="34" t="s">
        <v>25</v>
      </c>
      <c r="O132" s="35">
        <v>0.84202211690363349</v>
      </c>
      <c r="P132" s="35">
        <v>0.8356940509915014</v>
      </c>
      <c r="Q132" s="35">
        <v>0.8321917808219178</v>
      </c>
      <c r="R132" s="35">
        <v>0.76944837340876948</v>
      </c>
      <c r="S132" s="35">
        <v>0.82770270270270274</v>
      </c>
      <c r="T132" s="35">
        <v>0.82244143033292227</v>
      </c>
      <c r="U132" s="35">
        <v>0.8085808580858086</v>
      </c>
      <c r="V132" s="35">
        <v>0.87440982058545802</v>
      </c>
      <c r="W132" s="35">
        <v>0.83720930232558144</v>
      </c>
      <c r="X132" s="35">
        <v>0.79365079365079361</v>
      </c>
      <c r="Y132" s="35">
        <v>0.85286103542234337</v>
      </c>
      <c r="Z132" s="35">
        <v>0.91807228915662653</v>
      </c>
    </row>
    <row r="133" spans="1:26" ht="16.5" x14ac:dyDescent="0.3">
      <c r="A133" s="34" t="s">
        <v>7</v>
      </c>
      <c r="B133" s="37">
        <v>0.68702290076335881</v>
      </c>
      <c r="C133" s="37">
        <v>0.70471841704718419</v>
      </c>
      <c r="D133" s="37">
        <v>0.65844402277039848</v>
      </c>
      <c r="E133" s="37">
        <v>0.67155425219941345</v>
      </c>
      <c r="F133" s="37">
        <v>0.66280991735537187</v>
      </c>
      <c r="G133" s="37">
        <v>0.76645161290322583</v>
      </c>
      <c r="H133" s="37">
        <v>0.76514032496307238</v>
      </c>
      <c r="I133" s="37">
        <v>0.76066350710900477</v>
      </c>
      <c r="J133" s="37">
        <v>0.72237569060773477</v>
      </c>
      <c r="K133" s="37">
        <v>0.70071684587813621</v>
      </c>
      <c r="L133" s="37">
        <v>0.74027777777777781</v>
      </c>
      <c r="N133" s="34" t="s">
        <v>7</v>
      </c>
      <c r="O133" s="35">
        <v>0.74447949526813884</v>
      </c>
      <c r="P133" s="35">
        <v>0.70963172804532582</v>
      </c>
      <c r="Q133" s="35">
        <v>0.6928446771378709</v>
      </c>
      <c r="R133" s="35">
        <v>0.6780141843971631</v>
      </c>
      <c r="S133" s="35">
        <v>0.67567567567567566</v>
      </c>
      <c r="T133" s="35">
        <v>0.75896168108776263</v>
      </c>
      <c r="U133" s="35">
        <v>0.7479270315091211</v>
      </c>
      <c r="V133" s="35">
        <v>0.82808022922636104</v>
      </c>
      <c r="W133" s="35">
        <v>0.73499267935578327</v>
      </c>
      <c r="X133" s="35">
        <v>0.59717314487632511</v>
      </c>
      <c r="Y133" s="35">
        <v>0.72054794520547949</v>
      </c>
      <c r="Z133" s="35">
        <v>0.80411124546553814</v>
      </c>
    </row>
    <row r="134" spans="1:26" ht="16.5" x14ac:dyDescent="0.3">
      <c r="A134" s="34" t="s">
        <v>8</v>
      </c>
      <c r="B134" s="37">
        <v>0.65644171779141103</v>
      </c>
      <c r="C134" s="37">
        <v>0.64893617021276595</v>
      </c>
      <c r="D134" s="37">
        <v>0.62049335863377608</v>
      </c>
      <c r="E134" s="37">
        <v>0.61290322580645162</v>
      </c>
      <c r="F134" s="37">
        <v>0.62211221122112215</v>
      </c>
      <c r="G134" s="37">
        <v>0.70322580645161292</v>
      </c>
      <c r="H134" s="37">
        <v>0.73777777777777775</v>
      </c>
      <c r="I134" s="37">
        <v>0.72446555819477432</v>
      </c>
      <c r="J134" s="37">
        <v>0.69379310344827583</v>
      </c>
      <c r="K134" s="37">
        <v>0.65412186379928317</v>
      </c>
      <c r="L134" s="37">
        <v>0.7</v>
      </c>
      <c r="N134" s="34" t="s">
        <v>8</v>
      </c>
      <c r="O134" s="35">
        <v>0.69242902208201895</v>
      </c>
      <c r="P134" s="35">
        <v>0.65722379603399439</v>
      </c>
      <c r="Q134" s="35">
        <v>0.64746945898778363</v>
      </c>
      <c r="R134" s="35">
        <v>0.62553191489361704</v>
      </c>
      <c r="S134" s="35">
        <v>0.63513513513513509</v>
      </c>
      <c r="T134" s="35">
        <v>0.71763255240443902</v>
      </c>
      <c r="U134" s="35">
        <v>0.70529801324503316</v>
      </c>
      <c r="V134" s="35">
        <v>0.80095693779904309</v>
      </c>
      <c r="W134" s="35">
        <v>0.68521229868228406</v>
      </c>
      <c r="X134" s="35">
        <v>0.58303886925795056</v>
      </c>
      <c r="Y134" s="35">
        <v>0.68082191780821921</v>
      </c>
      <c r="Z134" s="35">
        <v>0.77388149939540507</v>
      </c>
    </row>
    <row r="136" spans="1:26" ht="16.5" x14ac:dyDescent="0.3">
      <c r="A136" s="30">
        <v>2023</v>
      </c>
      <c r="B136" s="31" t="s">
        <v>103</v>
      </c>
      <c r="C136" s="31" t="s">
        <v>104</v>
      </c>
      <c r="D136" s="31" t="s">
        <v>105</v>
      </c>
      <c r="E136" s="31" t="s">
        <v>106</v>
      </c>
      <c r="F136" s="30" t="s">
        <v>107</v>
      </c>
      <c r="G136" s="31" t="s">
        <v>108</v>
      </c>
      <c r="H136" s="30" t="s">
        <v>109</v>
      </c>
      <c r="I136" s="31" t="s">
        <v>110</v>
      </c>
      <c r="J136" s="31" t="s">
        <v>111</v>
      </c>
      <c r="K136" s="31" t="s">
        <v>112</v>
      </c>
      <c r="L136" s="31" t="s">
        <v>113</v>
      </c>
      <c r="N136" s="30"/>
      <c r="O136" s="31" t="s">
        <v>103</v>
      </c>
      <c r="P136" s="31" t="s">
        <v>104</v>
      </c>
      <c r="Q136" s="31" t="s">
        <v>105</v>
      </c>
      <c r="R136" s="31" t="s">
        <v>106</v>
      </c>
      <c r="S136" s="30" t="s">
        <v>107</v>
      </c>
      <c r="T136" s="30" t="s">
        <v>108</v>
      </c>
      <c r="U136" s="31" t="s">
        <v>109</v>
      </c>
      <c r="V136" s="31" t="s">
        <v>110</v>
      </c>
      <c r="W136" s="31" t="s">
        <v>111</v>
      </c>
      <c r="X136" s="30" t="s">
        <v>112</v>
      </c>
      <c r="Y136" s="30" t="s">
        <v>113</v>
      </c>
      <c r="Z136" s="31" t="s">
        <v>114</v>
      </c>
    </row>
    <row r="137" spans="1:26" ht="16.5" x14ac:dyDescent="0.3">
      <c r="A137" s="32" t="s">
        <v>10</v>
      </c>
      <c r="B137" s="36">
        <v>0.82082695252679938</v>
      </c>
      <c r="C137" s="36">
        <v>0.79452054794520544</v>
      </c>
      <c r="D137" s="36">
        <v>0.79626168224299065</v>
      </c>
      <c r="E137" s="36">
        <v>0.82085168869309844</v>
      </c>
      <c r="F137" s="36">
        <v>0.81953642384105962</v>
      </c>
      <c r="G137" s="36">
        <v>0.80412371134020622</v>
      </c>
      <c r="H137" s="36">
        <v>0.84444444444444444</v>
      </c>
      <c r="I137" s="36">
        <v>0.84642857142857142</v>
      </c>
      <c r="J137" s="36">
        <v>0.79722222222222228</v>
      </c>
      <c r="K137" s="36">
        <v>0.85045045045045042</v>
      </c>
      <c r="L137" s="36">
        <v>0.85582010582010581</v>
      </c>
      <c r="N137" s="32" t="s">
        <v>10</v>
      </c>
      <c r="O137" s="33">
        <v>0.84529505582137165</v>
      </c>
      <c r="P137" s="33">
        <v>0.81196581196581197</v>
      </c>
      <c r="Q137" s="33">
        <v>0.83419689119170981</v>
      </c>
      <c r="R137" s="33">
        <v>0.80747126436781613</v>
      </c>
      <c r="S137" s="33">
        <v>0.84237288135593225</v>
      </c>
      <c r="T137" s="33">
        <v>0.82044887780548625</v>
      </c>
      <c r="U137" s="33">
        <v>0.83194675540765395</v>
      </c>
      <c r="V137" s="33">
        <v>0.86476190476190473</v>
      </c>
      <c r="W137" s="33">
        <v>0.81524926686217014</v>
      </c>
      <c r="X137" s="33">
        <v>0.80392156862745101</v>
      </c>
      <c r="Y137" s="33">
        <v>0.81517241379310346</v>
      </c>
      <c r="Z137" s="33">
        <v>0.88766788766788762</v>
      </c>
    </row>
    <row r="138" spans="1:26" ht="16.5" x14ac:dyDescent="0.3">
      <c r="A138" s="34" t="s">
        <v>11</v>
      </c>
      <c r="B138" s="37">
        <v>0.63859111791730472</v>
      </c>
      <c r="C138" s="37">
        <v>0.60305343511450382</v>
      </c>
      <c r="D138" s="37">
        <v>0.57196261682242988</v>
      </c>
      <c r="E138" s="37">
        <v>0.55506607929515417</v>
      </c>
      <c r="F138" s="37">
        <v>0.58609271523178808</v>
      </c>
      <c r="G138" s="37">
        <v>0.6182519280205655</v>
      </c>
      <c r="H138" s="37">
        <v>0.63703703703703707</v>
      </c>
      <c r="I138" s="37">
        <v>0.67810650887573964</v>
      </c>
      <c r="J138" s="37">
        <v>0.62447844228094573</v>
      </c>
      <c r="K138" s="37">
        <v>0.61261261261261257</v>
      </c>
      <c r="L138" s="37">
        <v>0.67592592592592593</v>
      </c>
      <c r="N138" s="34" t="s">
        <v>11</v>
      </c>
      <c r="O138" s="35">
        <v>0.60862619808306706</v>
      </c>
      <c r="P138" s="35">
        <v>0.56552706552706555</v>
      </c>
      <c r="Q138" s="35">
        <v>0.59930915371329874</v>
      </c>
      <c r="R138" s="35">
        <v>0.51659451659451661</v>
      </c>
      <c r="S138" s="35">
        <v>0.60067681895093061</v>
      </c>
      <c r="T138" s="35">
        <v>0.59800249687890139</v>
      </c>
      <c r="U138" s="35">
        <v>0.57333333333333336</v>
      </c>
      <c r="V138" s="35">
        <v>0.62962962962962965</v>
      </c>
      <c r="W138" s="35">
        <v>0.61257309941520466</v>
      </c>
      <c r="X138" s="35">
        <v>0.48128342245989303</v>
      </c>
      <c r="Y138" s="35">
        <v>0.61103448275862071</v>
      </c>
      <c r="Z138" s="35">
        <v>0.67887667887667891</v>
      </c>
    </row>
    <row r="139" spans="1:26" ht="16.5" x14ac:dyDescent="0.3">
      <c r="A139" s="32" t="s">
        <v>12</v>
      </c>
      <c r="B139" s="36">
        <v>0.53516819571865448</v>
      </c>
      <c r="C139" s="36">
        <v>0.57645259938837923</v>
      </c>
      <c r="D139" s="36">
        <v>0.54150943396226414</v>
      </c>
      <c r="E139" s="36">
        <v>0.51824817518248179</v>
      </c>
      <c r="F139" s="36">
        <v>0.59405940594059403</v>
      </c>
      <c r="G139" s="36">
        <v>0.60154241645244211</v>
      </c>
      <c r="H139" s="36">
        <v>0.60735294117647054</v>
      </c>
      <c r="I139" s="36">
        <v>0.67334905660377353</v>
      </c>
      <c r="J139" s="36">
        <v>0.62932226832641769</v>
      </c>
      <c r="K139" s="36">
        <v>0.57450628366247758</v>
      </c>
      <c r="L139" s="36">
        <v>0.65740740740740744</v>
      </c>
      <c r="N139" s="32" t="s">
        <v>12</v>
      </c>
      <c r="O139" s="33">
        <v>0.58121019108280259</v>
      </c>
      <c r="P139" s="33">
        <v>0.58297872340425527</v>
      </c>
      <c r="Q139" s="33">
        <v>0.60240963855421692</v>
      </c>
      <c r="R139" s="33">
        <v>0.52279202279202275</v>
      </c>
      <c r="S139" s="33">
        <v>0.61082910321489003</v>
      </c>
      <c r="T139" s="33">
        <v>0.60323383084577109</v>
      </c>
      <c r="U139" s="33">
        <v>0.58043117744610284</v>
      </c>
      <c r="V139" s="33">
        <v>0.66698202459791867</v>
      </c>
      <c r="W139" s="33">
        <v>0.59097525473071322</v>
      </c>
      <c r="X139" s="33">
        <v>0.53805309734513274</v>
      </c>
      <c r="Y139" s="33">
        <v>0.61019283746556474</v>
      </c>
      <c r="Z139" s="33">
        <v>0.68121212121212116</v>
      </c>
    </row>
    <row r="140" spans="1:26" ht="16.5" x14ac:dyDescent="0.3">
      <c r="A140" s="34" t="s">
        <v>13</v>
      </c>
      <c r="B140" s="37">
        <v>0.53058103975535165</v>
      </c>
      <c r="C140" s="37">
        <v>0.61773700305810397</v>
      </c>
      <c r="D140" s="37">
        <v>0.56792452830188678</v>
      </c>
      <c r="E140" s="37">
        <v>0.54744525547445255</v>
      </c>
      <c r="F140" s="37">
        <v>0.6270627062706271</v>
      </c>
      <c r="G140" s="37">
        <v>0.58097686375321334</v>
      </c>
      <c r="H140" s="37">
        <v>0.61176470588235299</v>
      </c>
      <c r="I140" s="37">
        <v>0.67806603773584906</v>
      </c>
      <c r="J140" s="37">
        <v>0.64730290456431538</v>
      </c>
      <c r="K140" s="37">
        <v>0.63195691202872528</v>
      </c>
      <c r="L140" s="37">
        <v>0.69047619047619047</v>
      </c>
      <c r="N140" s="34" t="s">
        <v>13</v>
      </c>
      <c r="O140" s="35">
        <v>0.58121019108280259</v>
      </c>
      <c r="P140" s="35">
        <v>0.5787234042553191</v>
      </c>
      <c r="Q140" s="35">
        <v>0.63683304647160066</v>
      </c>
      <c r="R140" s="35">
        <v>0.51424501424501423</v>
      </c>
      <c r="S140" s="35">
        <v>0.61082910321489003</v>
      </c>
      <c r="T140" s="35">
        <v>0.60696517412935325</v>
      </c>
      <c r="U140" s="35">
        <v>0.60364842454394696</v>
      </c>
      <c r="V140" s="35">
        <v>0.66792809839167455</v>
      </c>
      <c r="W140" s="35">
        <v>0.60553129548762741</v>
      </c>
      <c r="X140" s="35">
        <v>0.54336283185840706</v>
      </c>
      <c r="Y140" s="35">
        <v>0.6198347107438017</v>
      </c>
      <c r="Z140" s="35">
        <v>0.67151515151515151</v>
      </c>
    </row>
    <row r="141" spans="1:26" ht="16.5" x14ac:dyDescent="0.3">
      <c r="A141" s="32" t="s">
        <v>14</v>
      </c>
      <c r="B141" s="36">
        <v>0.75344563552833077</v>
      </c>
      <c r="C141" s="36">
        <v>0.79420731707317072</v>
      </c>
      <c r="D141" s="36">
        <v>0.7009345794392523</v>
      </c>
      <c r="E141" s="36">
        <v>0.71449487554904834</v>
      </c>
      <c r="F141" s="36">
        <v>0.75331125827814571</v>
      </c>
      <c r="G141" s="36">
        <v>0.73582474226804129</v>
      </c>
      <c r="H141" s="36">
        <v>0.72337278106508873</v>
      </c>
      <c r="I141" s="36">
        <v>0.77488151658767768</v>
      </c>
      <c r="J141" s="36">
        <v>0.7680555555555556</v>
      </c>
      <c r="K141" s="36">
        <v>0.7567567567567568</v>
      </c>
      <c r="L141" s="36">
        <v>0.80555555555555558</v>
      </c>
      <c r="N141" s="32" t="s">
        <v>14</v>
      </c>
      <c r="O141" s="33">
        <v>0.74322169059011167</v>
      </c>
      <c r="P141" s="33">
        <v>0.77539341917024318</v>
      </c>
      <c r="Q141" s="33">
        <v>0.77241379310344827</v>
      </c>
      <c r="R141" s="33">
        <v>0.66379310344827591</v>
      </c>
      <c r="S141" s="33">
        <v>0.73096446700507611</v>
      </c>
      <c r="T141" s="33">
        <v>0.78027465667915108</v>
      </c>
      <c r="U141" s="33">
        <v>0.73333333333333328</v>
      </c>
      <c r="V141" s="33">
        <v>0.79277566539923949</v>
      </c>
      <c r="W141" s="33">
        <v>0.73138686131386865</v>
      </c>
      <c r="X141" s="33">
        <v>0.72064056939501775</v>
      </c>
      <c r="Y141" s="33">
        <v>0.78925619834710747</v>
      </c>
      <c r="Z141" s="33">
        <v>0.81707317073170727</v>
      </c>
    </row>
    <row r="142" spans="1:26" ht="16.5" x14ac:dyDescent="0.3">
      <c r="A142" s="34" t="s">
        <v>15</v>
      </c>
      <c r="B142" s="37">
        <v>0.70597243491577333</v>
      </c>
      <c r="C142" s="37">
        <v>0.75</v>
      </c>
      <c r="D142" s="37">
        <v>0.69719626168224302</v>
      </c>
      <c r="E142" s="37">
        <v>0.69162995594713661</v>
      </c>
      <c r="F142" s="37">
        <v>0.74668874172185429</v>
      </c>
      <c r="G142" s="37">
        <v>0.7467866323907455</v>
      </c>
      <c r="H142" s="37">
        <v>0.77810650887573962</v>
      </c>
      <c r="I142" s="37">
        <v>0.76595744680851063</v>
      </c>
      <c r="J142" s="37">
        <v>0.75138888888888888</v>
      </c>
      <c r="K142" s="37">
        <v>0.76576576576576572</v>
      </c>
      <c r="L142" s="37">
        <v>0.83223249669749011</v>
      </c>
      <c r="N142" s="34" t="s">
        <v>15</v>
      </c>
      <c r="O142" s="35">
        <v>0.70813397129186606</v>
      </c>
      <c r="P142" s="35">
        <v>0.74643874643874641</v>
      </c>
      <c r="Q142" s="35">
        <v>0.77029360967184801</v>
      </c>
      <c r="R142" s="35">
        <v>0.68390804597701149</v>
      </c>
      <c r="S142" s="35">
        <v>0.7766497461928934</v>
      </c>
      <c r="T142" s="35">
        <v>0.76124999999999998</v>
      </c>
      <c r="U142" s="35">
        <v>0.74</v>
      </c>
      <c r="V142" s="35">
        <v>0.80019029495718363</v>
      </c>
      <c r="W142" s="35">
        <v>0.76788321167883211</v>
      </c>
      <c r="X142" s="35">
        <v>0.68149466192170816</v>
      </c>
      <c r="Y142" s="35">
        <v>0.79586206896551726</v>
      </c>
      <c r="Z142" s="35">
        <v>0.81929181929181927</v>
      </c>
    </row>
    <row r="143" spans="1:26" ht="16.5" x14ac:dyDescent="0.3">
      <c r="A143" s="34" t="s">
        <v>16</v>
      </c>
      <c r="B143" s="37">
        <v>0.72935779816513757</v>
      </c>
      <c r="C143" s="37">
        <v>0.79051987767584098</v>
      </c>
      <c r="D143" s="37">
        <v>0.73773584905660372</v>
      </c>
      <c r="E143" s="37">
        <v>0.71970802919708032</v>
      </c>
      <c r="F143" s="37">
        <v>0.78677685950413223</v>
      </c>
      <c r="G143" s="37">
        <v>0.79102564102564099</v>
      </c>
      <c r="H143" s="37">
        <v>0.78267254038179146</v>
      </c>
      <c r="I143" s="37">
        <v>0.81109799291617468</v>
      </c>
      <c r="J143" s="37">
        <v>0.78038674033149169</v>
      </c>
      <c r="K143" s="37">
        <v>0.79533213644524237</v>
      </c>
      <c r="L143" s="37">
        <v>0.8494055482166446</v>
      </c>
      <c r="N143" s="34" t="s">
        <v>16</v>
      </c>
      <c r="O143" s="35">
        <v>0.74085850556438793</v>
      </c>
      <c r="P143" s="35">
        <v>0.77272727272727271</v>
      </c>
      <c r="Q143" s="35">
        <v>0.7728055077452668</v>
      </c>
      <c r="R143" s="35">
        <v>0.71082621082621078</v>
      </c>
      <c r="S143" s="35">
        <v>0.81355932203389836</v>
      </c>
      <c r="T143" s="35">
        <v>0.76616915422885568</v>
      </c>
      <c r="U143" s="35">
        <v>0.77355371900826442</v>
      </c>
      <c r="V143" s="35">
        <v>0.84928909952606635</v>
      </c>
      <c r="W143" s="35">
        <v>0.76744186046511631</v>
      </c>
      <c r="X143" s="35">
        <v>0.71504424778761067</v>
      </c>
      <c r="Y143" s="35">
        <v>0.80636237897648688</v>
      </c>
      <c r="Z143" s="35">
        <v>0.85194174757281549</v>
      </c>
    </row>
    <row r="144" spans="1:26" ht="16.5" x14ac:dyDescent="0.3">
      <c r="A144" s="34" t="s">
        <v>17</v>
      </c>
      <c r="B144" s="37">
        <v>0.45121951219512196</v>
      </c>
      <c r="C144" s="37">
        <v>0.43636363636363634</v>
      </c>
      <c r="D144" s="37">
        <v>0.38059701492537312</v>
      </c>
      <c r="E144" s="37">
        <v>0.38226744186046513</v>
      </c>
      <c r="F144" s="37">
        <v>0.42295081967213116</v>
      </c>
      <c r="G144" s="37">
        <v>0.47066326530612246</v>
      </c>
      <c r="H144" s="37">
        <v>0.43759177679882527</v>
      </c>
      <c r="I144" s="37">
        <v>0.53873239436619713</v>
      </c>
      <c r="J144" s="37">
        <v>0.49862637362637363</v>
      </c>
      <c r="K144" s="37">
        <v>0.43369175627240142</v>
      </c>
      <c r="L144" s="37">
        <v>0.54736842105263162</v>
      </c>
      <c r="N144" s="34" t="s">
        <v>17</v>
      </c>
      <c r="O144" s="35">
        <v>0.45110410094637227</v>
      </c>
      <c r="P144" s="35">
        <v>0.44837340876944837</v>
      </c>
      <c r="Q144" s="35">
        <v>0.47179487179487178</v>
      </c>
      <c r="R144" s="35">
        <v>0.35077793493635079</v>
      </c>
      <c r="S144" s="35">
        <v>0.43602693602693604</v>
      </c>
      <c r="T144" s="35">
        <v>0.46543209876543212</v>
      </c>
      <c r="U144" s="35">
        <v>0.42009884678747939</v>
      </c>
      <c r="V144" s="35">
        <v>0.54296506137865908</v>
      </c>
      <c r="W144" s="35">
        <v>0.45494186046511625</v>
      </c>
      <c r="X144" s="35">
        <v>0.39292035398230091</v>
      </c>
      <c r="Y144" s="35">
        <v>0.45975443383356068</v>
      </c>
      <c r="Z144" s="35">
        <v>0.55971049457177324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workbookViewId="0">
      <selection sqref="A1:G2"/>
    </sheetView>
  </sheetViews>
  <sheetFormatPr baseColWidth="10" defaultRowHeight="15" x14ac:dyDescent="0.25"/>
  <sheetData>
    <row r="1" spans="1:16" x14ac:dyDescent="0.25">
      <c r="A1" s="42" t="s">
        <v>62</v>
      </c>
      <c r="B1" s="42"/>
      <c r="C1" s="42"/>
      <c r="D1" s="42"/>
      <c r="E1" s="42"/>
      <c r="F1" s="42"/>
      <c r="G1" s="42"/>
      <c r="J1" s="42" t="s">
        <v>63</v>
      </c>
      <c r="K1" s="42"/>
      <c r="L1" s="42"/>
      <c r="M1" s="42"/>
      <c r="N1" s="42"/>
      <c r="O1" s="42"/>
      <c r="P1" s="42"/>
    </row>
    <row r="2" spans="1:16" x14ac:dyDescent="0.25">
      <c r="A2" s="42"/>
      <c r="B2" s="42"/>
      <c r="C2" s="42"/>
      <c r="D2" s="42"/>
      <c r="E2" s="42"/>
      <c r="F2" s="42"/>
      <c r="G2" s="42"/>
      <c r="J2" s="42"/>
      <c r="K2" s="42"/>
      <c r="L2" s="42"/>
      <c r="M2" s="42"/>
      <c r="N2" s="42"/>
      <c r="O2" s="42"/>
      <c r="P2" s="42"/>
    </row>
    <row r="25" spans="1:10" x14ac:dyDescent="0.25">
      <c r="A25" s="17" t="s">
        <v>57</v>
      </c>
      <c r="J25" s="17" t="s">
        <v>57</v>
      </c>
    </row>
    <row r="26" spans="1:10" x14ac:dyDescent="0.25">
      <c r="A26" s="17" t="s">
        <v>48</v>
      </c>
      <c r="J26" s="17" t="s">
        <v>48</v>
      </c>
    </row>
    <row r="27" spans="1:10" x14ac:dyDescent="0.25">
      <c r="A27" s="2"/>
      <c r="J27" s="2"/>
    </row>
  </sheetData>
  <mergeCells count="2">
    <mergeCell ref="A1:G2"/>
    <mergeCell ref="J1:P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election sqref="A1:G2"/>
    </sheetView>
  </sheetViews>
  <sheetFormatPr baseColWidth="10" defaultRowHeight="15" x14ac:dyDescent="0.25"/>
  <sheetData>
    <row r="1" spans="1:17" x14ac:dyDescent="0.25">
      <c r="A1" s="42" t="s">
        <v>64</v>
      </c>
      <c r="B1" s="42"/>
      <c r="C1" s="42"/>
      <c r="D1" s="42"/>
      <c r="E1" s="42"/>
      <c r="F1" s="42"/>
      <c r="G1" s="42"/>
      <c r="K1" s="42" t="s">
        <v>65</v>
      </c>
      <c r="L1" s="42"/>
      <c r="M1" s="42"/>
      <c r="N1" s="42"/>
      <c r="O1" s="42"/>
      <c r="P1" s="42"/>
      <c r="Q1" s="42"/>
    </row>
    <row r="2" spans="1:17" x14ac:dyDescent="0.25">
      <c r="A2" s="42"/>
      <c r="B2" s="42"/>
      <c r="C2" s="42"/>
      <c r="D2" s="42"/>
      <c r="E2" s="42"/>
      <c r="F2" s="42"/>
      <c r="G2" s="42"/>
      <c r="K2" s="42"/>
      <c r="L2" s="42"/>
      <c r="M2" s="42"/>
      <c r="N2" s="42"/>
      <c r="O2" s="42"/>
      <c r="P2" s="42"/>
      <c r="Q2" s="42"/>
    </row>
    <row r="25" spans="1:11" x14ac:dyDescent="0.25">
      <c r="A25" s="17" t="s">
        <v>57</v>
      </c>
      <c r="K25" s="17" t="s">
        <v>57</v>
      </c>
    </row>
    <row r="26" spans="1:11" x14ac:dyDescent="0.25">
      <c r="A26" s="17" t="s">
        <v>48</v>
      </c>
      <c r="K26" s="17" t="s">
        <v>48</v>
      </c>
    </row>
    <row r="27" spans="1:11" x14ac:dyDescent="0.25">
      <c r="A27" s="2"/>
      <c r="K27" s="2"/>
    </row>
  </sheetData>
  <mergeCells count="2">
    <mergeCell ref="A1:G2"/>
    <mergeCell ref="K1:Q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Figures 1 &amp; 2</vt:lpstr>
      <vt:lpstr>Académie compléments</vt:lpstr>
      <vt:lpstr>Figure 3</vt:lpstr>
      <vt:lpstr>Figure 4</vt:lpstr>
      <vt:lpstr>Figure 5</vt:lpstr>
      <vt:lpstr>Figures 6 &amp; 7</vt:lpstr>
      <vt:lpstr>Circonscriptions</vt:lpstr>
      <vt:lpstr>Figures 8 &amp; 9</vt:lpstr>
      <vt:lpstr>Figures 10 &amp; 11</vt:lpstr>
      <vt:lpstr>Glossaire et méthodologie</vt:lpstr>
    </vt:vector>
  </TitlesOfParts>
  <Company>Académie d'Orléans-Tours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AKIYO</dc:creator>
  <cp:lastModifiedBy>Elsa AKIYO</cp:lastModifiedBy>
  <dcterms:created xsi:type="dcterms:W3CDTF">2024-07-08T14:12:31Z</dcterms:created>
  <dcterms:modified xsi:type="dcterms:W3CDTF">2025-01-17T10:20:07Z</dcterms:modified>
</cp:coreProperties>
</file>