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DEP\DEP\PUBLICATIONS\STATS_INFOS\en_cours_de_redaction\Evaluations CE1 2022\"/>
    </mc:Choice>
  </mc:AlternateContent>
  <bookViews>
    <workbookView xWindow="0" yWindow="0" windowWidth="25200" windowHeight="11850"/>
  </bookViews>
  <sheets>
    <sheet name="Académie" sheetId="1" r:id="rId1"/>
    <sheet name="Académie compléments" sheetId="6" r:id="rId2"/>
    <sheet name="Sexe" sheetId="2" r:id="rId3"/>
    <sheet name="EP" sheetId="3" r:id="rId4"/>
    <sheet name="Départements" sheetId="4" r:id="rId5"/>
    <sheet name="Cirsconscriptions" sheetId="5" r:id="rId6"/>
    <sheet name="Glossaire et méthodologie" sheetId="7" r:id="rId7"/>
  </sheets>
  <externalReferences>
    <externalReference r:id="rId8"/>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<sst xmlns="http://schemas.openxmlformats.org/spreadsheetml/2006/main" count="743" uniqueCount="118">
  <si>
    <t>Comprendre des mots à l'oral</t>
  </si>
  <si>
    <t>Comprendre des phrases à l'oral</t>
  </si>
  <si>
    <t>Ecrire des syllabes</t>
  </si>
  <si>
    <t>Ecrire des mots</t>
  </si>
  <si>
    <t>Comprendre des phrases lues seul</t>
  </si>
  <si>
    <t>Comprendre un texte lu seul</t>
  </si>
  <si>
    <t>Lire à voix haute des mots</t>
  </si>
  <si>
    <t>Lire à voix haute un texte</t>
  </si>
  <si>
    <t>Reproduire un assemblage</t>
  </si>
  <si>
    <t>Placer un nombre sur une ligne graduée</t>
  </si>
  <si>
    <t>Additionner</t>
  </si>
  <si>
    <t>Soustraire</t>
  </si>
  <si>
    <t>Calculer mentalement</t>
  </si>
  <si>
    <t>Ecrire des nombres entiers</t>
  </si>
  <si>
    <t>Lire des nombres entiers</t>
  </si>
  <si>
    <t>Résoudre des problèmes</t>
  </si>
  <si>
    <r>
      <t xml:space="preserve">Figure 1 </t>
    </r>
    <r>
      <rPr>
        <b/>
        <sz val="10"/>
        <color rgb="FF000000"/>
        <rFont val="Arial Narrow"/>
        <family val="2"/>
      </rPr>
      <t xml:space="preserve">: Proportion d’élèves de CE1 présentant une maîtrise satisfaisante (au dessus du seuil 2) selon le domaine évalué en français en 2021 et 2022 dans l’académie d’Orléans-Tours </t>
    </r>
  </si>
  <si>
    <t xml:space="preserve">Note de lecture :  A la rentrée 2022, 67,9 % des élèves de CE1 présentent une maîtrise satisfaisante dans le domaine «Lire à voix haute un texte», contre 73,1 % en 2021. </t>
  </si>
  <si>
    <t xml:space="preserve">Champ : académie d’Orléans-Tours, public et privé sous contrat </t>
  </si>
  <si>
    <t xml:space="preserve">Source : Rectorat de l'académie d'Orléans-Tours - DEP, MENJ-DEPP, Repères CE1. </t>
  </si>
  <si>
    <r>
      <t xml:space="preserve">Figure 2 </t>
    </r>
    <r>
      <rPr>
        <b/>
        <sz val="10"/>
        <color rgb="FF000000"/>
        <rFont val="Arial Narrow"/>
        <family val="2"/>
      </rPr>
      <t xml:space="preserve">: Proportion d’élèves de CE1 présentant une maîtrise satisfaisante (au dessus du seuil 2) selon le domaine évalué en mathématiques en 2021 et 2022 dans l’académie Orléans-Tours </t>
    </r>
  </si>
  <si>
    <t xml:space="preserve">Note de lecture : A la rentrée 2022, 46,6 % des élèves de CE1 présentent une maîtrise satisfaisante dans le domaine «Résoudre des problèmes», contre 47,0 % en 2021. </t>
  </si>
  <si>
    <t>Réf. : Stats infos, n° 23.05 © DEP</t>
  </si>
  <si>
    <r>
      <t xml:space="preserve">Figure 4 </t>
    </r>
    <r>
      <rPr>
        <b/>
        <sz val="10"/>
        <color rgb="FF000000"/>
        <rFont val="Arial Narrow"/>
        <family val="2"/>
      </rPr>
      <t xml:space="preserve">: Proportion d’élèves présentant une maîtrise satisfaisante (au dessus du seuil 2) selon les domaines évalués en français et en mathématiques en début de CE1 2022, dans le secteur public. Ecarts entre les écoles en éducation prioritaire et hors éducation prioritaire (en points) dans l’académie d’Orléans-Tours. </t>
    </r>
  </si>
  <si>
    <t>Français</t>
  </si>
  <si>
    <t xml:space="preserve">Filles </t>
  </si>
  <si>
    <t>Garçons</t>
  </si>
  <si>
    <t xml:space="preserve">Ecart 2022 </t>
  </si>
  <si>
    <t xml:space="preserve">Ecart 2021 </t>
  </si>
  <si>
    <t>Mathématiques</t>
  </si>
  <si>
    <t xml:space="preserve">Note de lecture : en début de CE1, 80,5 % des élèves des écoles publiques hors éducation prioritaire (HEP) de l’académie ont une maîtrise satisfaisante dans le domaine «Comprendre des mots à l’oral». Cette proportion est de 55,2 % dans les écoles en REP et 54,5 % dans les écoles REP+. L’écart entre écoles REP et écoles HEP est de –25,3 points en 2022. </t>
  </si>
  <si>
    <t>PU HEP</t>
  </si>
  <si>
    <t>REP</t>
  </si>
  <si>
    <t>REP+</t>
  </si>
  <si>
    <t>Ecart HEP/REP 2022</t>
  </si>
  <si>
    <t>Ecart HEP/REP   2021</t>
  </si>
  <si>
    <t>Ecart HEP/REP +  2022</t>
  </si>
  <si>
    <t>Ecart HEP/REP +  2021</t>
  </si>
  <si>
    <t xml:space="preserve">Ecart REP/HEP 2022 France </t>
  </si>
  <si>
    <t xml:space="preserve">Ecart REP/HEP 2021 France </t>
  </si>
  <si>
    <t>Ecart REP+/HEP 2022 France</t>
  </si>
  <si>
    <t>Ecart REP+/HEP 2021 France</t>
  </si>
  <si>
    <t>Items</t>
  </si>
  <si>
    <r>
      <t xml:space="preserve">Figure 5 </t>
    </r>
    <r>
      <rPr>
        <b/>
        <sz val="10"/>
        <color rgb="FF000000"/>
        <rFont val="Arial Narrow"/>
        <family val="2"/>
      </rPr>
      <t xml:space="preserve">: Proportion d’élèves ayant un niveau de maîtrise satisfaisant en début de CE1 par département en 2022 en français et en mathématiques. </t>
    </r>
  </si>
  <si>
    <t xml:space="preserve">Note de lecture : en 2022, dans le Cher, 79,8 % des élèves de CE1 présentent une maîtrise satisfaisante dans le domaine « Comprendre des mots à l’oral» . </t>
  </si>
  <si>
    <t xml:space="preserve">Champ : académie d’Orléans-Tours, public + privé sous contrat </t>
  </si>
  <si>
    <t>Cher</t>
  </si>
  <si>
    <t>Eure-et-Loir</t>
  </si>
  <si>
    <t>Indre</t>
  </si>
  <si>
    <t>Indre-et-Loire</t>
  </si>
  <si>
    <t>Loir-et-Cher</t>
  </si>
  <si>
    <t>Loiret</t>
  </si>
  <si>
    <t>Académie</t>
  </si>
  <si>
    <r>
      <t xml:space="preserve">Figure 6 </t>
    </r>
    <r>
      <rPr>
        <b/>
        <sz val="10"/>
        <color rgb="FF000000"/>
        <rFont val="Arial Narrow"/>
        <family val="2"/>
      </rPr>
      <t xml:space="preserve">: Evolution des proportions d’élèves ayant un niveau de maîtrise satisfaisant en début de CE1 en français par département entre 2021 et 2022 (en points). </t>
    </r>
  </si>
  <si>
    <t>Note de lecture :  entre 2021 et 2022, en début de CE1, la proportion des élèves ayant une maîtrise satisfaisante dans le domaine «Comprendre des mots à l’oral» a augmenté de 0,4 point dans le Cher.</t>
  </si>
  <si>
    <r>
      <t xml:space="preserve">Figure 7 </t>
    </r>
    <r>
      <rPr>
        <b/>
        <sz val="10"/>
        <color rgb="FF000000"/>
        <rFont val="Arial Narrow"/>
        <family val="2"/>
      </rPr>
      <t xml:space="preserve">: Evolution des proportions d’élèves ayant un niveau de maîtrise satisfaisant en début de CE1 en mathématiques par département entre 2021 et 2022 (en points). </t>
    </r>
  </si>
  <si>
    <t>Note de lecture :  entre 2021 et 2022, en début de CE1, la proportion des élèves ayant une maîtrise satisfaisante dans le domaine «Additionner» a augmenté de 1,3 point dans le Cher.</t>
  </si>
  <si>
    <t>Tableaux complémentaires : académie et département (taux de maîtrise en %)</t>
  </si>
  <si>
    <t>A besoins</t>
  </si>
  <si>
    <t>Fragile</t>
  </si>
  <si>
    <t>Au-delà</t>
  </si>
  <si>
    <t>IEN BOURGES 1</t>
  </si>
  <si>
    <t>IEN BOURGES 2</t>
  </si>
  <si>
    <t>IEN CHER NORD PREELEMENTAIRE</t>
  </si>
  <si>
    <t>IEN SAINT AMAND MONTROND</t>
  </si>
  <si>
    <t>IEN VIERZON</t>
  </si>
  <si>
    <t>IEN CHARTRES 1</t>
  </si>
  <si>
    <t>IEN CHARTRES 2</t>
  </si>
  <si>
    <t>IEN CHARTRES 3</t>
  </si>
  <si>
    <t>IEN CHARTRES 4</t>
  </si>
  <si>
    <t>IEN CHATEAUDUN</t>
  </si>
  <si>
    <t>IEN CHATEAUNEUF EN THYMERAIS</t>
  </si>
  <si>
    <t>IEN DREUX I</t>
  </si>
  <si>
    <t>IEN DREUX II</t>
  </si>
  <si>
    <t>IEN NOGENT LE ROTROU</t>
  </si>
  <si>
    <t>IEN CHATEAUROUX</t>
  </si>
  <si>
    <t>IEN ISSOUDUN</t>
  </si>
  <si>
    <t>IEN LA CHATRE</t>
  </si>
  <si>
    <t>IEN LE BLANC</t>
  </si>
  <si>
    <t>IEN AMB AMBOISE</t>
  </si>
  <si>
    <t>IEN CHI CHINON</t>
  </si>
  <si>
    <t>IEN JLT JOUE LES TOURS</t>
  </si>
  <si>
    <t>IEN LAN LANGEAIS</t>
  </si>
  <si>
    <t>IEN LOC LOCHES</t>
  </si>
  <si>
    <t>IEN SPC ST PIERRE DES CORPS</t>
  </si>
  <si>
    <t>IEN STA SAINT AVERTIN</t>
  </si>
  <si>
    <t>IEN STY SAINT CYR SUR LOIRE</t>
  </si>
  <si>
    <t>IEN TSC TOURS CENTRE</t>
  </si>
  <si>
    <t>IEN TSN TOURS NORD</t>
  </si>
  <si>
    <t>IEN BLOIS II</t>
  </si>
  <si>
    <t>IEN BLOIS IV</t>
  </si>
  <si>
    <t>IEN BLOIS V</t>
  </si>
  <si>
    <t>IEN CONTRES</t>
  </si>
  <si>
    <t>IEN ROMORANTIN</t>
  </si>
  <si>
    <t>IEN VENDOME</t>
  </si>
  <si>
    <t>IEN CHATEAUNEUF SUR LOIRE</t>
  </si>
  <si>
    <t>IEN FLEURY LES AUBRAIS</t>
  </si>
  <si>
    <t>IEN GIEN</t>
  </si>
  <si>
    <t>IEN MONTARGIS EST</t>
  </si>
  <si>
    <t>IEN MONTARGIS OUEST</t>
  </si>
  <si>
    <t>IEN ORLEANS EST</t>
  </si>
  <si>
    <t>IEN ORLEANS SUD</t>
  </si>
  <si>
    <t>IEN ORLEANS VAL DE LOIRE</t>
  </si>
  <si>
    <t>IEN ORLEANS-SARAN</t>
  </si>
  <si>
    <t>IEN PITHIVIERS</t>
  </si>
  <si>
    <t>IEN SAINT JEAN DE LA RUELLE</t>
  </si>
  <si>
    <t>IEN SAINT PRYVE SAINT MESMIN</t>
  </si>
  <si>
    <t>Méthodologie</t>
  </si>
  <si>
    <t>Ces évaluations ont été élaborées par la direction de l’évaluation, de la prospective et de la performance (DEPP), sous l’égide du conseil scientifique de l’éducation nationale (CSEN) et en collaboration avec la direction générale de l’enseignement scolaire (DGESCO).</t>
  </si>
  <si>
    <t>Glossaire :</t>
  </si>
  <si>
    <t>PU</t>
  </si>
  <si>
    <t>Public</t>
  </si>
  <si>
    <t>HEP</t>
  </si>
  <si>
    <t xml:space="preserve">Hors éducation prioritaire </t>
  </si>
  <si>
    <t>Réseau d'éducation prioritaire</t>
  </si>
  <si>
    <t>Réseau d'éducation prioritaire plus</t>
  </si>
  <si>
    <t xml:space="preserve">L’évaluation effectuée en septembre 2022 portait sur l’ensemble des élèves scolarisés en cours préparatoire dans les écoles publiques et privées sous contrat en France métropolitaine, dans les DROM, la Polynésie Française et Saint-Pierre-et-Miquelon. Le dispositif a permis de recueillir les réponses de près de 1,6 million d'élèves répartis dans près de 33 000 écoles.   </t>
  </si>
  <si>
    <t>Tous les élèves des classes de CP et de CE1 ont été évalués sur support papier en septembre 2022.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</si>
</sst>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sz val="11"/>
      <color rgb="FF00B050"/>
      <name val="Calibri"/>
      <family val="2"/>
      <scheme val="minor"/>
    </font>
    <font>
      <b/>
      <sz val="10"/>
      <color theme="0"/>
      <name val="Arial Narrow"/>
      <family val="2"/>
    </font>
    <font>
      <sz val="10"/>
      <color theme="1"/>
      <name val="Arial Narrow"/>
      <family val="2"/>
    </font>
    <font>
      <sz val="10"/>
      <color rgb="FF000000"/>
      <name val="Times New Roman"/>
      <family val="1"/>
    </font>
    <font>
      <b/>
      <sz val="10"/>
      <color rgb="FFE41270"/>
      <name val="Arial Narrow"/>
      <family val="2"/>
    </font>
    <font>
      <b/>
      <sz val="10"/>
      <color rgb="FF000000"/>
      <name val="Arial Narrow"/>
      <family val="2"/>
    </font>
    <font>
      <sz val="8"/>
      <color rgb="FF000000"/>
      <name val="Arial Narrow"/>
      <family val="2"/>
    </font>
    <font>
      <i/>
      <sz val="10"/>
      <color rgb="FF000000"/>
      <name val="Calibri"/>
      <family val="2"/>
      <scheme val="minor"/>
    </font>
    <font>
      <b/>
      <sz val="11"/>
      <color theme="0"/>
      <name val="Arial Narrow"/>
      <family val="2"/>
    </font>
    <font>
      <b/>
      <u/>
      <sz val="11"/>
      <color rgb="FFE41270"/>
      <name val="Calibri"/>
      <family val="2"/>
      <scheme val="minor"/>
    </font>
    <font>
      <sz val="11"/>
      <color theme="1"/>
      <name val="Arial Narrow"/>
      <family val="2"/>
    </font>
  </fonts>
  <fills count="3">
    <fill>
      <patternFill patternType="none"/>
    </fill>
    <fill>
      <patternFill patternType="gray125"/>
    </fill>
    <fill>
      <patternFill patternType="solid">
        <fgColor rgb="FFE4127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165" fontId="0" fillId="0" borderId="0" xfId="0" applyNumberFormat="1"/>
    <xf numFmtId="165" fontId="3" fillId="0" borderId="0" xfId="0" applyNumberFormat="1" applyFont="1" applyFill="1"/>
    <xf numFmtId="165" fontId="3" fillId="0" borderId="0" xfId="0" applyNumberFormat="1" applyFont="1"/>
    <xf numFmtId="165" fontId="2" fillId="0" borderId="0" xfId="0" applyNumberFormat="1" applyFont="1"/>
    <xf numFmtId="0" fontId="0" fillId="0" borderId="0" xfId="0" applyFill="1"/>
    <xf numFmtId="0" fontId="4" fillId="2" borderId="1" xfId="0" applyFont="1" applyFill="1" applyBorder="1"/>
    <xf numFmtId="0" fontId="4" fillId="2" borderId="1" xfId="0" applyFont="1" applyFill="1" applyBorder="1" applyAlignment="1">
      <alignment horizontal="right"/>
    </xf>
    <xf numFmtId="0" fontId="5" fillId="0" borderId="1" xfId="0" applyFont="1" applyBorder="1"/>
    <xf numFmtId="164" fontId="5" fillId="0" borderId="1" xfId="1" applyNumberFormat="1" applyFont="1" applyBorder="1"/>
    <xf numFmtId="0" fontId="7"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0" fillId="0" borderId="0" xfId="0" applyFont="1"/>
    <xf numFmtId="165" fontId="5" fillId="0" borderId="1" xfId="0" applyNumberFormat="1" applyFont="1" applyBorder="1"/>
    <xf numFmtId="0" fontId="5" fillId="0" borderId="1" xfId="0" quotePrefix="1" applyFont="1" applyFill="1" applyBorder="1" applyAlignment="1">
      <alignment horizontal="center"/>
    </xf>
    <xf numFmtId="165" fontId="5" fillId="0" borderId="1" xfId="0" applyNumberFormat="1" applyFont="1" applyFill="1" applyBorder="1"/>
    <xf numFmtId="0" fontId="4" fillId="2" borderId="0" xfId="0" applyFont="1" applyFill="1" applyBorder="1" applyAlignment="1">
      <alignment vertical="center" wrapText="1"/>
    </xf>
    <xf numFmtId="0" fontId="4" fillId="2" borderId="0" xfId="0" applyFont="1" applyFill="1" applyBorder="1" applyAlignment="1">
      <alignment horizontal="right" vertical="center" wrapText="1"/>
    </xf>
    <xf numFmtId="164" fontId="5" fillId="0" borderId="1" xfId="1" applyNumberFormat="1" applyFont="1" applyFill="1" applyBorder="1"/>
    <xf numFmtId="165" fontId="5" fillId="0" borderId="1" xfId="1" applyNumberFormat="1" applyFont="1" applyBorder="1"/>
    <xf numFmtId="165" fontId="5" fillId="0" borderId="1" xfId="1" applyNumberFormat="1" applyFont="1" applyFill="1" applyBorder="1"/>
    <xf numFmtId="0" fontId="11" fillId="2" borderId="0" xfId="0" applyFont="1" applyFill="1"/>
    <xf numFmtId="0" fontId="11" fillId="2" borderId="0" xfId="0" applyFont="1" applyFill="1" applyAlignment="1">
      <alignment horizontal="center"/>
    </xf>
    <xf numFmtId="0" fontId="12" fillId="0" borderId="0" xfId="0" applyFont="1"/>
    <xf numFmtId="0" fontId="13" fillId="0" borderId="1" xfId="0" applyFont="1" applyFill="1" applyBorder="1"/>
    <xf numFmtId="164" fontId="13" fillId="0" borderId="1" xfId="1" applyNumberFormat="1" applyFont="1" applyFill="1" applyBorder="1"/>
    <xf numFmtId="0" fontId="13" fillId="0" borderId="2" xfId="0" applyFont="1" applyFill="1" applyBorder="1"/>
    <xf numFmtId="164" fontId="13" fillId="0" borderId="2" xfId="1" applyNumberFormat="1" applyFont="1" applyFill="1" applyBorder="1"/>
    <xf numFmtId="165" fontId="13" fillId="0" borderId="1" xfId="1" applyNumberFormat="1" applyFont="1" applyFill="1" applyBorder="1"/>
    <xf numFmtId="165" fontId="13" fillId="0" borderId="2" xfId="1" applyNumberFormat="1" applyFont="1" applyFill="1" applyBorder="1"/>
    <xf numFmtId="0" fontId="12" fillId="0" borderId="0" xfId="0" applyFont="1" applyFill="1"/>
    <xf numFmtId="0" fontId="4" fillId="2" borderId="0" xfId="0" applyFont="1" applyFill="1" applyBorder="1" applyAlignment="1">
      <alignment horizontal="left" vertical="center" wrapText="1"/>
    </xf>
    <xf numFmtId="0" fontId="4" fillId="2" borderId="1" xfId="0" applyFont="1" applyFill="1" applyBorder="1" applyAlignment="1">
      <alignment horizontal="center"/>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Académie!$C$3</c:f>
              <c:strCache>
                <c:ptCount val="1"/>
                <c:pt idx="0">
                  <c:v>2021</c:v>
                </c:pt>
              </c:strCache>
            </c:strRef>
          </c:tx>
          <c:spPr>
            <a:solidFill>
              <a:srgbClr val="F8A6C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Académie!$B$4:$B$11</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Académie!$C$4:$C$11</c:f>
              <c:numCache>
                <c:formatCode>0.0%</c:formatCode>
                <c:ptCount val="8"/>
                <c:pt idx="0">
                  <c:v>0.77835980248231684</c:v>
                </c:pt>
                <c:pt idx="1">
                  <c:v>0.8387743509205734</c:v>
                </c:pt>
                <c:pt idx="2">
                  <c:v>0.86529794692038053</c:v>
                </c:pt>
                <c:pt idx="3">
                  <c:v>0.76942112831488474</c:v>
                </c:pt>
                <c:pt idx="4">
                  <c:v>0.84205607476635513</c:v>
                </c:pt>
                <c:pt idx="5">
                  <c:v>0.85481623988324262</c:v>
                </c:pt>
                <c:pt idx="6">
                  <c:v>0.75401318856990607</c:v>
                </c:pt>
                <c:pt idx="7">
                  <c:v>0.73119749299906656</c:v>
                </c:pt>
              </c:numCache>
            </c:numRef>
          </c:val>
          <c:extLst>
            <c:ext xmlns:c16="http://schemas.microsoft.com/office/drawing/2014/chart" uri="{C3380CC4-5D6E-409C-BE32-E72D297353CC}">
              <c16:uniqueId val="{00000000-7A3A-4D9B-9175-CB5E7F2BA6DF}"/>
            </c:ext>
          </c:extLst>
        </c:ser>
        <c:ser>
          <c:idx val="1"/>
          <c:order val="1"/>
          <c:tx>
            <c:strRef>
              <c:f>Académie!$D$3</c:f>
              <c:strCache>
                <c:ptCount val="1"/>
                <c:pt idx="0">
                  <c:v>2022</c:v>
                </c:pt>
              </c:strCache>
            </c:strRef>
          </c:tx>
          <c:spPr>
            <a:solidFill>
              <a:srgbClr val="E4127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Académie!$B$4:$B$11</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Académie!$D$4:$D$11</c:f>
              <c:numCache>
                <c:formatCode>0.0%</c:formatCode>
                <c:ptCount val="8"/>
                <c:pt idx="0">
                  <c:v>0.78659808146809396</c:v>
                </c:pt>
                <c:pt idx="1">
                  <c:v>0.84218242747931715</c:v>
                </c:pt>
                <c:pt idx="2">
                  <c:v>0.8535304347826087</c:v>
                </c:pt>
                <c:pt idx="3">
                  <c:v>0.74550532379123757</c:v>
                </c:pt>
                <c:pt idx="4">
                  <c:v>0.83804555729438357</c:v>
                </c:pt>
                <c:pt idx="5">
                  <c:v>0.83758468132171993</c:v>
                </c:pt>
                <c:pt idx="6">
                  <c:v>0.71738828271596355</c:v>
                </c:pt>
                <c:pt idx="7">
                  <c:v>0.67882627310383237</c:v>
                </c:pt>
              </c:numCache>
            </c:numRef>
          </c:val>
          <c:extLst>
            <c:ext xmlns:c16="http://schemas.microsoft.com/office/drawing/2014/chart" uri="{C3380CC4-5D6E-409C-BE32-E72D297353CC}">
              <c16:uniqueId val="{00000001-7A3A-4D9B-9175-CB5E7F2BA6DF}"/>
            </c:ext>
          </c:extLst>
        </c:ser>
        <c:dLbls>
          <c:dLblPos val="outEnd"/>
          <c:showLegendKey val="0"/>
          <c:showVal val="1"/>
          <c:showCatName val="0"/>
          <c:showSerName val="0"/>
          <c:showPercent val="0"/>
          <c:showBubbleSize val="0"/>
        </c:dLbls>
        <c:gapWidth val="182"/>
        <c:axId val="432340064"/>
        <c:axId val="432335072"/>
      </c:barChart>
      <c:catAx>
        <c:axId val="432340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fr-FR"/>
          </a:p>
        </c:txPr>
        <c:crossAx val="432335072"/>
        <c:crosses val="autoZero"/>
        <c:auto val="1"/>
        <c:lblAlgn val="ctr"/>
        <c:lblOffset val="100"/>
        <c:noMultiLvlLbl val="0"/>
      </c:catAx>
      <c:valAx>
        <c:axId val="43233507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32340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Académie!$C$25</c:f>
              <c:strCache>
                <c:ptCount val="1"/>
                <c:pt idx="0">
                  <c:v>2021</c:v>
                </c:pt>
              </c:strCache>
            </c:strRef>
          </c:tx>
          <c:spPr>
            <a:solidFill>
              <a:srgbClr val="F8A6C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Académie!$B$26:$B$33</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Académie!$C$26:$C$33</c:f>
              <c:numCache>
                <c:formatCode>0.0%</c:formatCode>
                <c:ptCount val="8"/>
                <c:pt idx="0">
                  <c:v>0.83257540292917809</c:v>
                </c:pt>
                <c:pt idx="2">
                  <c:v>0.58898064257296645</c:v>
                </c:pt>
                <c:pt idx="3">
                  <c:v>0.59326000468055229</c:v>
                </c:pt>
                <c:pt idx="4">
                  <c:v>0.76281386873516333</c:v>
                </c:pt>
                <c:pt idx="5">
                  <c:v>0.76397203919863543</c:v>
                </c:pt>
                <c:pt idx="6">
                  <c:v>0.78766231598624692</c:v>
                </c:pt>
                <c:pt idx="7">
                  <c:v>0.4704634356560366</c:v>
                </c:pt>
              </c:numCache>
            </c:numRef>
          </c:val>
          <c:extLst>
            <c:ext xmlns:c16="http://schemas.microsoft.com/office/drawing/2014/chart" uri="{C3380CC4-5D6E-409C-BE32-E72D297353CC}">
              <c16:uniqueId val="{00000000-F522-4748-9A59-6DAB8BE5230E}"/>
            </c:ext>
          </c:extLst>
        </c:ser>
        <c:ser>
          <c:idx val="1"/>
          <c:order val="1"/>
          <c:tx>
            <c:strRef>
              <c:f>Académie!$D$25</c:f>
              <c:strCache>
                <c:ptCount val="1"/>
                <c:pt idx="0">
                  <c:v>2022</c:v>
                </c:pt>
              </c:strCache>
            </c:strRef>
          </c:tx>
          <c:spPr>
            <a:solidFill>
              <a:srgbClr val="E4127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Académie!$B$26:$B$33</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Académie!$D$26:$D$33</c:f>
              <c:numCache>
                <c:formatCode>0.0%</c:formatCode>
                <c:ptCount val="8"/>
                <c:pt idx="0">
                  <c:v>0.84534534534534533</c:v>
                </c:pt>
                <c:pt idx="1">
                  <c:v>0.59761248211106843</c:v>
                </c:pt>
                <c:pt idx="2">
                  <c:v>0.59218673902455998</c:v>
                </c:pt>
                <c:pt idx="3">
                  <c:v>0.59862241703193486</c:v>
                </c:pt>
                <c:pt idx="4">
                  <c:v>0.76016742239274504</c:v>
                </c:pt>
                <c:pt idx="5">
                  <c:v>0.75063693156039513</c:v>
                </c:pt>
                <c:pt idx="6">
                  <c:v>0.77339918611526559</c:v>
                </c:pt>
                <c:pt idx="7">
                  <c:v>0.46638568368686517</c:v>
                </c:pt>
              </c:numCache>
            </c:numRef>
          </c:val>
          <c:extLst>
            <c:ext xmlns:c16="http://schemas.microsoft.com/office/drawing/2014/chart" uri="{C3380CC4-5D6E-409C-BE32-E72D297353CC}">
              <c16:uniqueId val="{00000001-F522-4748-9A59-6DAB8BE5230E}"/>
            </c:ext>
          </c:extLst>
        </c:ser>
        <c:dLbls>
          <c:dLblPos val="outEnd"/>
          <c:showLegendKey val="0"/>
          <c:showVal val="1"/>
          <c:showCatName val="0"/>
          <c:showSerName val="0"/>
          <c:showPercent val="0"/>
          <c:showBubbleSize val="0"/>
        </c:dLbls>
        <c:gapWidth val="182"/>
        <c:axId val="357168160"/>
        <c:axId val="357190624"/>
      </c:barChart>
      <c:catAx>
        <c:axId val="357168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fr-FR"/>
          </a:p>
        </c:txPr>
        <c:crossAx val="357190624"/>
        <c:crosses val="autoZero"/>
        <c:auto val="1"/>
        <c:lblAlgn val="ctr"/>
        <c:lblOffset val="100"/>
        <c:noMultiLvlLbl val="0"/>
      </c:catAx>
      <c:valAx>
        <c:axId val="35719062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357168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[1]Feuil4!$AD$3</c:f>
              <c:strCache>
                <c:ptCount val="1"/>
                <c:pt idx="0">
                  <c:v>Comprendre des mots à l'oral</c:v>
                </c:pt>
              </c:strCache>
            </c:strRef>
          </c:tx>
          <c:spPr>
            <a:solidFill>
              <a:srgbClr val="79093C"/>
            </a:solidFill>
            <a:ln>
              <a:noFill/>
            </a:ln>
            <a:effectLst/>
          </c:spPr>
          <c:invertIfNegative val="0"/>
          <c:dLbls>
            <c:dLbl>
              <c:idx val="4"/>
              <c:layout>
                <c:manualLayout>
                  <c:x val="-4.7483380816715024E-3"/>
                  <c:y val="4.315320730751247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493-4A1F-A38F-6215B5A0A3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[1]Feuil4!$AE$2:$AJ$2</c:f>
              <c:strCache>
                <c:ptCount val="6"/>
                <c:pt idx="0">
                  <c:v>Cher</c:v>
                </c:pt>
                <c:pt idx="1">
                  <c:v>Eure-et-Loir</c:v>
                </c:pt>
                <c:pt idx="2">
                  <c:v>Indre</c:v>
                </c:pt>
                <c:pt idx="3">
                  <c:v>Indre-et-Loire</c:v>
                </c:pt>
                <c:pt idx="4">
                  <c:v>Loir-et-Cher</c:v>
                </c:pt>
                <c:pt idx="5">
                  <c:v>Loiret</c:v>
                </c:pt>
              </c:strCache>
            </c:strRef>
          </c:cat>
          <c:val>
            <c:numRef>
              <c:f>[1]Feuil4!$AE$3:$AJ$3</c:f>
              <c:numCache>
                <c:formatCode>General</c:formatCode>
                <c:ptCount val="6"/>
                <c:pt idx="0">
                  <c:v>0.44475288508645239</c:v>
                </c:pt>
                <c:pt idx="1">
                  <c:v>0.44131394987590999</c:v>
                </c:pt>
                <c:pt idx="2">
                  <c:v>3.3491994018309823</c:v>
                </c:pt>
                <c:pt idx="3">
                  <c:v>0.84558266085980049</c:v>
                </c:pt>
                <c:pt idx="4">
                  <c:v>-1.7317547498674202E-3</c:v>
                </c:pt>
                <c:pt idx="5">
                  <c:v>0.97220559217090496</c:v>
                </c:pt>
              </c:numCache>
            </c:numRef>
          </c:val>
          <c:extLst>
            <c:ext xmlns:c16="http://schemas.microsoft.com/office/drawing/2014/chart" uri="{C3380CC4-5D6E-409C-BE32-E72D297353CC}">
              <c16:uniqueId val="{00000001-4493-4A1F-A38F-6215B5A0A3A8}"/>
            </c:ext>
          </c:extLst>
        </c:ser>
        <c:ser>
          <c:idx val="1"/>
          <c:order val="1"/>
          <c:tx>
            <c:strRef>
              <c:f>[1]Feuil4!$AD$4</c:f>
              <c:strCache>
                <c:ptCount val="1"/>
                <c:pt idx="0">
                  <c:v>Comprendre des phrases à l'oral</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[1]Feuil4!$AE$2:$AJ$2</c:f>
              <c:strCache>
                <c:ptCount val="6"/>
                <c:pt idx="0">
                  <c:v>Cher</c:v>
                </c:pt>
                <c:pt idx="1">
                  <c:v>Eure-et-Loir</c:v>
                </c:pt>
                <c:pt idx="2">
                  <c:v>Indre</c:v>
                </c:pt>
                <c:pt idx="3">
                  <c:v>Indre-et-Loire</c:v>
                </c:pt>
                <c:pt idx="4">
                  <c:v>Loir-et-Cher</c:v>
                </c:pt>
                <c:pt idx="5">
                  <c:v>Loiret</c:v>
                </c:pt>
              </c:strCache>
            </c:strRef>
          </c:cat>
          <c:val>
            <c:numRef>
              <c:f>[1]Feuil4!$AE$4:$AJ$4</c:f>
              <c:numCache>
                <c:formatCode>General</c:formatCode>
                <c:ptCount val="6"/>
                <c:pt idx="0">
                  <c:v>-0.63748508185578201</c:v>
                </c:pt>
                <c:pt idx="1">
                  <c:v>0.55418353613897464</c:v>
                </c:pt>
                <c:pt idx="2">
                  <c:v>0.34631740422144119</c:v>
                </c:pt>
                <c:pt idx="3">
                  <c:v>0.94272622741646828</c:v>
                </c:pt>
                <c:pt idx="4">
                  <c:v>0.73213167462301554</c:v>
                </c:pt>
                <c:pt idx="5">
                  <c:v>-4.0963626844547907E-2</c:v>
                </c:pt>
              </c:numCache>
            </c:numRef>
          </c:val>
          <c:extLst>
            <c:ext xmlns:c16="http://schemas.microsoft.com/office/drawing/2014/chart" uri="{C3380CC4-5D6E-409C-BE32-E72D297353CC}">
              <c16:uniqueId val="{00000002-4493-4A1F-A38F-6215B5A0A3A8}"/>
            </c:ext>
          </c:extLst>
        </c:ser>
        <c:ser>
          <c:idx val="2"/>
          <c:order val="2"/>
          <c:tx>
            <c:strRef>
              <c:f>[1]Feuil4!$AD$5</c:f>
              <c:strCache>
                <c:ptCount val="1"/>
                <c:pt idx="0">
                  <c:v>Comprendre des phrases lues seul</c:v>
                </c:pt>
              </c:strCache>
            </c:strRef>
          </c:tx>
          <c:spPr>
            <a:pattFill prst="ltHorz">
              <a:fgClr>
                <a:srgbClr val="E4127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[1]Feuil4!$AE$2:$AJ$2</c:f>
              <c:strCache>
                <c:ptCount val="6"/>
                <c:pt idx="0">
                  <c:v>Cher</c:v>
                </c:pt>
                <c:pt idx="1">
                  <c:v>Eure-et-Loir</c:v>
                </c:pt>
                <c:pt idx="2">
                  <c:v>Indre</c:v>
                </c:pt>
                <c:pt idx="3">
                  <c:v>Indre-et-Loire</c:v>
                </c:pt>
                <c:pt idx="4">
                  <c:v>Loir-et-Cher</c:v>
                </c:pt>
                <c:pt idx="5">
                  <c:v>Loiret</c:v>
                </c:pt>
              </c:strCache>
            </c:strRef>
          </c:cat>
          <c:val>
            <c:numRef>
              <c:f>[1]Feuil4!$AE$5:$AJ$5</c:f>
              <c:numCache>
                <c:formatCode>General</c:formatCode>
                <c:ptCount val="6"/>
                <c:pt idx="0">
                  <c:v>-1.1268619240413336</c:v>
                </c:pt>
                <c:pt idx="1">
                  <c:v>-1.9633693970143806</c:v>
                </c:pt>
                <c:pt idx="2">
                  <c:v>0.9153334574925065</c:v>
                </c:pt>
                <c:pt idx="3">
                  <c:v>-0.74569447079407825</c:v>
                </c:pt>
                <c:pt idx="4">
                  <c:v>-0.55474205307222135</c:v>
                </c:pt>
                <c:pt idx="5">
                  <c:v>0.88069893024638191</c:v>
                </c:pt>
              </c:numCache>
            </c:numRef>
          </c:val>
          <c:extLst>
            <c:ext xmlns:c16="http://schemas.microsoft.com/office/drawing/2014/chart" uri="{C3380CC4-5D6E-409C-BE32-E72D297353CC}">
              <c16:uniqueId val="{00000003-4493-4A1F-A38F-6215B5A0A3A8}"/>
            </c:ext>
          </c:extLst>
        </c:ser>
        <c:ser>
          <c:idx val="3"/>
          <c:order val="3"/>
          <c:tx>
            <c:strRef>
              <c:f>[1]Feuil4!$AD$6</c:f>
              <c:strCache>
                <c:ptCount val="1"/>
                <c:pt idx="0">
                  <c:v>Comprendre un texte lu seul</c:v>
                </c:pt>
              </c:strCache>
            </c:strRef>
          </c:tx>
          <c:spPr>
            <a:pattFill prst="ltDnDiag">
              <a:fgClr>
                <a:srgbClr val="79093C"/>
              </a:fgClr>
              <a:bgClr>
                <a:schemeClr val="bg1"/>
              </a:bgClr>
            </a:pattFill>
            <a:ln>
              <a:solidFill>
                <a:srgbClr val="E4127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[1]Feuil4!$AE$2:$AJ$2</c:f>
              <c:strCache>
                <c:ptCount val="6"/>
                <c:pt idx="0">
                  <c:v>Cher</c:v>
                </c:pt>
                <c:pt idx="1">
                  <c:v>Eure-et-Loir</c:v>
                </c:pt>
                <c:pt idx="2">
                  <c:v>Indre</c:v>
                </c:pt>
                <c:pt idx="3">
                  <c:v>Indre-et-Loire</c:v>
                </c:pt>
                <c:pt idx="4">
                  <c:v>Loir-et-Cher</c:v>
                </c:pt>
                <c:pt idx="5">
                  <c:v>Loiret</c:v>
                </c:pt>
              </c:strCache>
            </c:strRef>
          </c:cat>
          <c:val>
            <c:numRef>
              <c:f>[1]Feuil4!$AE$6:$AJ$6</c:f>
              <c:numCache>
                <c:formatCode>General</c:formatCode>
                <c:ptCount val="6"/>
                <c:pt idx="0">
                  <c:v>-1.7058284488071895</c:v>
                </c:pt>
                <c:pt idx="1">
                  <c:v>-2.5949501795634045</c:v>
                </c:pt>
                <c:pt idx="2">
                  <c:v>-2.0274477050985173</c:v>
                </c:pt>
                <c:pt idx="3">
                  <c:v>-1.2703063321013675</c:v>
                </c:pt>
                <c:pt idx="4">
                  <c:v>-1.477038301922895</c:v>
                </c:pt>
                <c:pt idx="5">
                  <c:v>-1.6050060046074566</c:v>
                </c:pt>
              </c:numCache>
            </c:numRef>
          </c:val>
          <c:extLst>
            <c:ext xmlns:c16="http://schemas.microsoft.com/office/drawing/2014/chart" uri="{C3380CC4-5D6E-409C-BE32-E72D297353CC}">
              <c16:uniqueId val="{00000004-4493-4A1F-A38F-6215B5A0A3A8}"/>
            </c:ext>
          </c:extLst>
        </c:ser>
        <c:ser>
          <c:idx val="4"/>
          <c:order val="4"/>
          <c:tx>
            <c:strRef>
              <c:f>[1]Feuil4!$AD$7</c:f>
              <c:strCache>
                <c:ptCount val="1"/>
                <c:pt idx="0">
                  <c:v>Ecrire des mots</c:v>
                </c:pt>
              </c:strCache>
            </c:strRef>
          </c:tx>
          <c:spPr>
            <a:solidFill>
              <a:schemeClr val="accent3"/>
            </a:solidFill>
            <a:ln>
              <a:solidFill>
                <a:schemeClr val="accent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[1]Feuil4!$AE$2:$AJ$2</c:f>
              <c:strCache>
                <c:ptCount val="6"/>
                <c:pt idx="0">
                  <c:v>Cher</c:v>
                </c:pt>
                <c:pt idx="1">
                  <c:v>Eure-et-Loir</c:v>
                </c:pt>
                <c:pt idx="2">
                  <c:v>Indre</c:v>
                </c:pt>
                <c:pt idx="3">
                  <c:v>Indre-et-Loire</c:v>
                </c:pt>
                <c:pt idx="4">
                  <c:v>Loir-et-Cher</c:v>
                </c:pt>
                <c:pt idx="5">
                  <c:v>Loiret</c:v>
                </c:pt>
              </c:strCache>
            </c:strRef>
          </c:cat>
          <c:val>
            <c:numRef>
              <c:f>[1]Feuil4!$AE$7:$AJ$7</c:f>
              <c:numCache>
                <c:formatCode>General</c:formatCode>
                <c:ptCount val="6"/>
                <c:pt idx="0">
                  <c:v>-3.1748823112736413</c:v>
                </c:pt>
                <c:pt idx="1">
                  <c:v>-3.068830561633662</c:v>
                </c:pt>
                <c:pt idx="2">
                  <c:v>-2.0493692116969275</c:v>
                </c:pt>
                <c:pt idx="3">
                  <c:v>-2.7666980072126868</c:v>
                </c:pt>
                <c:pt idx="4">
                  <c:v>-2.428188699999867</c:v>
                </c:pt>
                <c:pt idx="5">
                  <c:v>-1.4851802700800554</c:v>
                </c:pt>
              </c:numCache>
            </c:numRef>
          </c:val>
          <c:extLst>
            <c:ext xmlns:c16="http://schemas.microsoft.com/office/drawing/2014/chart" uri="{C3380CC4-5D6E-409C-BE32-E72D297353CC}">
              <c16:uniqueId val="{00000005-4493-4A1F-A38F-6215B5A0A3A8}"/>
            </c:ext>
          </c:extLst>
        </c:ser>
        <c:ser>
          <c:idx val="5"/>
          <c:order val="5"/>
          <c:tx>
            <c:strRef>
              <c:f>[1]Feuil4!$AD$8</c:f>
              <c:strCache>
                <c:ptCount val="1"/>
                <c:pt idx="0">
                  <c:v>Ecrire des syllabes</c:v>
                </c:pt>
              </c:strCache>
            </c:strRef>
          </c:tx>
          <c:spPr>
            <a:solidFill>
              <a:srgbClr val="F8A6C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[1]Feuil4!$AE$2:$AJ$2</c:f>
              <c:strCache>
                <c:ptCount val="6"/>
                <c:pt idx="0">
                  <c:v>Cher</c:v>
                </c:pt>
                <c:pt idx="1">
                  <c:v>Eure-et-Loir</c:v>
                </c:pt>
                <c:pt idx="2">
                  <c:v>Indre</c:v>
                </c:pt>
                <c:pt idx="3">
                  <c:v>Indre-et-Loire</c:v>
                </c:pt>
                <c:pt idx="4">
                  <c:v>Loir-et-Cher</c:v>
                </c:pt>
                <c:pt idx="5">
                  <c:v>Loiret</c:v>
                </c:pt>
              </c:strCache>
            </c:strRef>
          </c:cat>
          <c:val>
            <c:numRef>
              <c:f>[1]Feuil4!$AE$8:$AJ$8</c:f>
              <c:numCache>
                <c:formatCode>General</c:formatCode>
                <c:ptCount val="6"/>
                <c:pt idx="0">
                  <c:v>-1.6105554682631529</c:v>
                </c:pt>
                <c:pt idx="1">
                  <c:v>-1.9422303950322295</c:v>
                </c:pt>
                <c:pt idx="2">
                  <c:v>-1.2012428510062123</c:v>
                </c:pt>
                <c:pt idx="3">
                  <c:v>-0.63421649573355277</c:v>
                </c:pt>
                <c:pt idx="4">
                  <c:v>-1.6445210827693901</c:v>
                </c:pt>
                <c:pt idx="5">
                  <c:v>-0.82936039804099027</c:v>
                </c:pt>
              </c:numCache>
            </c:numRef>
          </c:val>
          <c:extLst>
            <c:ext xmlns:c16="http://schemas.microsoft.com/office/drawing/2014/chart" uri="{C3380CC4-5D6E-409C-BE32-E72D297353CC}">
              <c16:uniqueId val="{00000006-4493-4A1F-A38F-6215B5A0A3A8}"/>
            </c:ext>
          </c:extLst>
        </c:ser>
        <c:ser>
          <c:idx val="6"/>
          <c:order val="6"/>
          <c:tx>
            <c:strRef>
              <c:f>[1]Feuil4!$AD$9</c:f>
              <c:strCache>
                <c:ptCount val="1"/>
                <c:pt idx="0">
                  <c:v>Lire à voix haute des mots</c:v>
                </c:pt>
              </c:strCache>
            </c:strRef>
          </c:tx>
          <c:spPr>
            <a:pattFill prst="ltUpDiag">
              <a:fgClr>
                <a:schemeClr val="tx1"/>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[1]Feuil4!$AE$2:$AJ$2</c:f>
              <c:strCache>
                <c:ptCount val="6"/>
                <c:pt idx="0">
                  <c:v>Cher</c:v>
                </c:pt>
                <c:pt idx="1">
                  <c:v>Eure-et-Loir</c:v>
                </c:pt>
                <c:pt idx="2">
                  <c:v>Indre</c:v>
                </c:pt>
                <c:pt idx="3">
                  <c:v>Indre-et-Loire</c:v>
                </c:pt>
                <c:pt idx="4">
                  <c:v>Loir-et-Cher</c:v>
                </c:pt>
                <c:pt idx="5">
                  <c:v>Loiret</c:v>
                </c:pt>
              </c:strCache>
            </c:strRef>
          </c:cat>
          <c:val>
            <c:numRef>
              <c:f>[1]Feuil4!$AE$9:$AJ$9</c:f>
              <c:numCache>
                <c:formatCode>General</c:formatCode>
                <c:ptCount val="6"/>
                <c:pt idx="0">
                  <c:v>-2.6132222633711177</c:v>
                </c:pt>
                <c:pt idx="1">
                  <c:v>-4.9789178269196714</c:v>
                </c:pt>
                <c:pt idx="2">
                  <c:v>-4.4463805243186378</c:v>
                </c:pt>
                <c:pt idx="3">
                  <c:v>-3.5117443279589211</c:v>
                </c:pt>
                <c:pt idx="4">
                  <c:v>-3.3197581653434671</c:v>
                </c:pt>
                <c:pt idx="5">
                  <c:v>-3.373194782864819</c:v>
                </c:pt>
              </c:numCache>
            </c:numRef>
          </c:val>
          <c:extLst>
            <c:ext xmlns:c16="http://schemas.microsoft.com/office/drawing/2014/chart" uri="{C3380CC4-5D6E-409C-BE32-E72D297353CC}">
              <c16:uniqueId val="{00000007-4493-4A1F-A38F-6215B5A0A3A8}"/>
            </c:ext>
          </c:extLst>
        </c:ser>
        <c:ser>
          <c:idx val="7"/>
          <c:order val="7"/>
          <c:tx>
            <c:strRef>
              <c:f>[1]Feuil4!$AD$10</c:f>
              <c:strCache>
                <c:ptCount val="1"/>
                <c:pt idx="0">
                  <c:v>Lire à voix haute un texte</c:v>
                </c:pt>
              </c:strCache>
            </c:strRef>
          </c:tx>
          <c:spPr>
            <a:solidFill>
              <a:srgbClr val="E4127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[1]Feuil4!$AE$2:$AJ$2</c:f>
              <c:strCache>
                <c:ptCount val="6"/>
                <c:pt idx="0">
                  <c:v>Cher</c:v>
                </c:pt>
                <c:pt idx="1">
                  <c:v>Eure-et-Loir</c:v>
                </c:pt>
                <c:pt idx="2">
                  <c:v>Indre</c:v>
                </c:pt>
                <c:pt idx="3">
                  <c:v>Indre-et-Loire</c:v>
                </c:pt>
                <c:pt idx="4">
                  <c:v>Loir-et-Cher</c:v>
                </c:pt>
                <c:pt idx="5">
                  <c:v>Loiret</c:v>
                </c:pt>
              </c:strCache>
            </c:strRef>
          </c:cat>
          <c:val>
            <c:numRef>
              <c:f>[1]Feuil4!$AE$10:$AJ$10</c:f>
              <c:numCache>
                <c:formatCode>General</c:formatCode>
                <c:ptCount val="6"/>
                <c:pt idx="0">
                  <c:v>-5.6344190158072571</c:v>
                </c:pt>
                <c:pt idx="1">
                  <c:v>-4.7960578365179867</c:v>
                </c:pt>
                <c:pt idx="2">
                  <c:v>-7.1052203904007012</c:v>
                </c:pt>
                <c:pt idx="3">
                  <c:v>-4.9591498364934372</c:v>
                </c:pt>
                <c:pt idx="4">
                  <c:v>-5.4204869908361157</c:v>
                </c:pt>
                <c:pt idx="5">
                  <c:v>-5.1602561824074744</c:v>
                </c:pt>
              </c:numCache>
            </c:numRef>
          </c:val>
          <c:extLst>
            <c:ext xmlns:c16="http://schemas.microsoft.com/office/drawing/2014/chart" uri="{C3380CC4-5D6E-409C-BE32-E72D297353CC}">
              <c16:uniqueId val="{00000008-4493-4A1F-A38F-6215B5A0A3A8}"/>
            </c:ext>
          </c:extLst>
        </c:ser>
        <c:dLbls>
          <c:dLblPos val="outEnd"/>
          <c:showLegendKey val="0"/>
          <c:showVal val="1"/>
          <c:showCatName val="0"/>
          <c:showSerName val="0"/>
          <c:showPercent val="0"/>
          <c:showBubbleSize val="0"/>
        </c:dLbls>
        <c:gapWidth val="219"/>
        <c:overlap val="-27"/>
        <c:axId val="375974144"/>
        <c:axId val="389215264"/>
      </c:barChart>
      <c:catAx>
        <c:axId val="37597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rial Narrow" panose="020B0606020202030204" pitchFamily="34" charset="0"/>
                <a:ea typeface="+mn-ea"/>
                <a:cs typeface="+mn-cs"/>
              </a:defRPr>
            </a:pPr>
            <a:endParaRPr lang="fr-FR"/>
          </a:p>
        </c:txPr>
        <c:crossAx val="389215264"/>
        <c:crosses val="autoZero"/>
        <c:auto val="1"/>
        <c:lblAlgn val="ctr"/>
        <c:lblOffset val="100"/>
        <c:noMultiLvlLbl val="0"/>
      </c:catAx>
      <c:valAx>
        <c:axId val="389215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crossAx val="3759741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[1]Feuil4!$AD$14</c:f>
              <c:strCache>
                <c:ptCount val="1"/>
                <c:pt idx="0">
                  <c:v>Additionner</c:v>
                </c:pt>
              </c:strCache>
            </c:strRef>
          </c:tx>
          <c:spPr>
            <a:pattFill prst="ltHorz">
              <a:fgClr>
                <a:srgbClr val="E4127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[1]Feuil4!$AE$13:$AJ$13</c:f>
              <c:strCache>
                <c:ptCount val="6"/>
                <c:pt idx="0">
                  <c:v>Cher</c:v>
                </c:pt>
                <c:pt idx="1">
                  <c:v>Eure-et-Loir</c:v>
                </c:pt>
                <c:pt idx="2">
                  <c:v>Indre</c:v>
                </c:pt>
                <c:pt idx="3">
                  <c:v>Indre-et-Loire</c:v>
                </c:pt>
                <c:pt idx="4">
                  <c:v>Loir-et-Cher</c:v>
                </c:pt>
                <c:pt idx="5">
                  <c:v>Loiret</c:v>
                </c:pt>
              </c:strCache>
            </c:strRef>
          </c:cat>
          <c:val>
            <c:numRef>
              <c:f>[1]Feuil4!$AE$14:$AJ$14</c:f>
              <c:numCache>
                <c:formatCode>General</c:formatCode>
                <c:ptCount val="6"/>
                <c:pt idx="0">
                  <c:v>1.3406935943091391</c:v>
                </c:pt>
                <c:pt idx="1">
                  <c:v>2.3705725684580625</c:v>
                </c:pt>
                <c:pt idx="2">
                  <c:v>1.1880268135660677</c:v>
                </c:pt>
                <c:pt idx="3">
                  <c:v>-0.50369294012383437</c:v>
                </c:pt>
                <c:pt idx="4">
                  <c:v>-1.4656524351815192</c:v>
                </c:pt>
                <c:pt idx="5">
                  <c:v>1.9252324644239871</c:v>
                </c:pt>
              </c:numCache>
            </c:numRef>
          </c:val>
          <c:extLst>
            <c:ext xmlns:c16="http://schemas.microsoft.com/office/drawing/2014/chart" uri="{C3380CC4-5D6E-409C-BE32-E72D297353CC}">
              <c16:uniqueId val="{00000000-8328-454B-B1A6-0125A73CD535}"/>
            </c:ext>
          </c:extLst>
        </c:ser>
        <c:ser>
          <c:idx val="1"/>
          <c:order val="1"/>
          <c:tx>
            <c:strRef>
              <c:f>[1]Feuil4!$AD$15</c:f>
              <c:strCache>
                <c:ptCount val="1"/>
                <c:pt idx="0">
                  <c:v>Calculer mentalement</c:v>
                </c:pt>
              </c:strCache>
            </c:strRef>
          </c:tx>
          <c:spPr>
            <a:pattFill prst="ltDnDiag">
              <a:fgClr>
                <a:srgbClr val="79093C"/>
              </a:fgClr>
              <a:bgClr>
                <a:schemeClr val="bg1"/>
              </a:bgClr>
            </a:pattFill>
            <a:ln>
              <a:solidFill>
                <a:srgbClr val="E41270"/>
              </a:solidFill>
            </a:ln>
            <a:effectLst/>
          </c:spPr>
          <c:invertIfNegative val="0"/>
          <c:dLbls>
            <c:dLbl>
              <c:idx val="5"/>
              <c:layout>
                <c:manualLayout>
                  <c:x val="-4.6945710243313701E-3"/>
                  <c:y val="7.824282630339065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28-454B-B1A6-0125A73CD5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[1]Feuil4!$AE$13:$AJ$13</c:f>
              <c:strCache>
                <c:ptCount val="6"/>
                <c:pt idx="0">
                  <c:v>Cher</c:v>
                </c:pt>
                <c:pt idx="1">
                  <c:v>Eure-et-Loir</c:v>
                </c:pt>
                <c:pt idx="2">
                  <c:v>Indre</c:v>
                </c:pt>
                <c:pt idx="3">
                  <c:v>Indre-et-Loire</c:v>
                </c:pt>
                <c:pt idx="4">
                  <c:v>Loir-et-Cher</c:v>
                </c:pt>
                <c:pt idx="5">
                  <c:v>Loiret</c:v>
                </c:pt>
              </c:strCache>
            </c:strRef>
          </c:cat>
          <c:val>
            <c:numRef>
              <c:f>[1]Feuil4!$AE$15:$AJ$15</c:f>
              <c:numCache>
                <c:formatCode>General</c:formatCode>
                <c:ptCount val="6"/>
                <c:pt idx="0">
                  <c:v>1.7775517867779533</c:v>
                </c:pt>
                <c:pt idx="1">
                  <c:v>-0.97829816654767532</c:v>
                </c:pt>
                <c:pt idx="2">
                  <c:v>0.62731075798743152</c:v>
                </c:pt>
                <c:pt idx="3">
                  <c:v>0.22974401435279512</c:v>
                </c:pt>
                <c:pt idx="4">
                  <c:v>0.99036361789650584</c:v>
                </c:pt>
                <c:pt idx="5">
                  <c:v>-3.251874493888085E-2</c:v>
                </c:pt>
              </c:numCache>
            </c:numRef>
          </c:val>
          <c:extLst>
            <c:ext xmlns:c16="http://schemas.microsoft.com/office/drawing/2014/chart" uri="{C3380CC4-5D6E-409C-BE32-E72D297353CC}">
              <c16:uniqueId val="{00000002-8328-454B-B1A6-0125A73CD535}"/>
            </c:ext>
          </c:extLst>
        </c:ser>
        <c:ser>
          <c:idx val="2"/>
          <c:order val="2"/>
          <c:tx>
            <c:strRef>
              <c:f>[1]Feuil4!$AD$16</c:f>
              <c:strCache>
                <c:ptCount val="1"/>
                <c:pt idx="0">
                  <c:v>Ecrire des nombres entiers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[1]Feuil4!$AE$13:$AJ$13</c:f>
              <c:strCache>
                <c:ptCount val="6"/>
                <c:pt idx="0">
                  <c:v>Cher</c:v>
                </c:pt>
                <c:pt idx="1">
                  <c:v>Eure-et-Loir</c:v>
                </c:pt>
                <c:pt idx="2">
                  <c:v>Indre</c:v>
                </c:pt>
                <c:pt idx="3">
                  <c:v>Indre-et-Loire</c:v>
                </c:pt>
                <c:pt idx="4">
                  <c:v>Loir-et-Cher</c:v>
                </c:pt>
                <c:pt idx="5">
                  <c:v>Loiret</c:v>
                </c:pt>
              </c:strCache>
            </c:strRef>
          </c:cat>
          <c:val>
            <c:numRef>
              <c:f>[1]Feuil4!$AE$16:$AJ$16</c:f>
              <c:numCache>
                <c:formatCode>General</c:formatCode>
                <c:ptCount val="6"/>
                <c:pt idx="0">
                  <c:v>0.14475673049285653</c:v>
                </c:pt>
                <c:pt idx="1">
                  <c:v>-1.297892671620704</c:v>
                </c:pt>
                <c:pt idx="2">
                  <c:v>-1.6196242892595802</c:v>
                </c:pt>
                <c:pt idx="3">
                  <c:v>-1.1254444738632352</c:v>
                </c:pt>
                <c:pt idx="4">
                  <c:v>-0.70704768822208441</c:v>
                </c:pt>
                <c:pt idx="5">
                  <c:v>-0.89965448140890691</c:v>
                </c:pt>
              </c:numCache>
            </c:numRef>
          </c:val>
          <c:extLst>
            <c:ext xmlns:c16="http://schemas.microsoft.com/office/drawing/2014/chart" uri="{C3380CC4-5D6E-409C-BE32-E72D297353CC}">
              <c16:uniqueId val="{00000003-8328-454B-B1A6-0125A73CD535}"/>
            </c:ext>
          </c:extLst>
        </c:ser>
        <c:ser>
          <c:idx val="3"/>
          <c:order val="3"/>
          <c:tx>
            <c:strRef>
              <c:f>[1]Feuil4!$AD$17</c:f>
              <c:strCache>
                <c:ptCount val="1"/>
                <c:pt idx="0">
                  <c:v>Lire des nombres entiers</c:v>
                </c:pt>
              </c:strCache>
            </c:strRef>
          </c:tx>
          <c:spPr>
            <a:solidFill>
              <a:srgbClr val="F8A6C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[1]Feuil4!$AE$13:$AJ$13</c:f>
              <c:strCache>
                <c:ptCount val="6"/>
                <c:pt idx="0">
                  <c:v>Cher</c:v>
                </c:pt>
                <c:pt idx="1">
                  <c:v>Eure-et-Loir</c:v>
                </c:pt>
                <c:pt idx="2">
                  <c:v>Indre</c:v>
                </c:pt>
                <c:pt idx="3">
                  <c:v>Indre-et-Loire</c:v>
                </c:pt>
                <c:pt idx="4">
                  <c:v>Loir-et-Cher</c:v>
                </c:pt>
                <c:pt idx="5">
                  <c:v>Loiret</c:v>
                </c:pt>
              </c:strCache>
            </c:strRef>
          </c:cat>
          <c:val>
            <c:numRef>
              <c:f>[1]Feuil4!$AE$17:$AJ$17</c:f>
              <c:numCache>
                <c:formatCode>General</c:formatCode>
                <c:ptCount val="6"/>
                <c:pt idx="0">
                  <c:v>-1.081578912331338</c:v>
                </c:pt>
                <c:pt idx="1">
                  <c:v>-2.4003922524518218</c:v>
                </c:pt>
                <c:pt idx="2">
                  <c:v>-1.2277317575491331</c:v>
                </c:pt>
                <c:pt idx="3">
                  <c:v>-0.6705538334342398</c:v>
                </c:pt>
                <c:pt idx="4">
                  <c:v>-0.29288728615309845</c:v>
                </c:pt>
                <c:pt idx="5">
                  <c:v>-0.52793161948659906</c:v>
                </c:pt>
              </c:numCache>
            </c:numRef>
          </c:val>
          <c:extLst>
            <c:ext xmlns:c16="http://schemas.microsoft.com/office/drawing/2014/chart" uri="{C3380CC4-5D6E-409C-BE32-E72D297353CC}">
              <c16:uniqueId val="{00000004-8328-454B-B1A6-0125A73CD535}"/>
            </c:ext>
          </c:extLst>
        </c:ser>
        <c:ser>
          <c:idx val="4"/>
          <c:order val="4"/>
          <c:tx>
            <c:strRef>
              <c:f>[1]Feuil4!$AD$18</c:f>
              <c:strCache>
                <c:ptCount val="1"/>
                <c:pt idx="0">
                  <c:v>Reproduire un assemblage</c:v>
                </c:pt>
              </c:strCache>
            </c:strRef>
          </c:tx>
          <c:spPr>
            <a:solidFill>
              <a:srgbClr val="E4127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[1]Feuil4!$AE$13:$AJ$13</c:f>
              <c:strCache>
                <c:ptCount val="6"/>
                <c:pt idx="0">
                  <c:v>Cher</c:v>
                </c:pt>
                <c:pt idx="1">
                  <c:v>Eure-et-Loir</c:v>
                </c:pt>
                <c:pt idx="2">
                  <c:v>Indre</c:v>
                </c:pt>
                <c:pt idx="3">
                  <c:v>Indre-et-Loire</c:v>
                </c:pt>
                <c:pt idx="4">
                  <c:v>Loir-et-Cher</c:v>
                </c:pt>
                <c:pt idx="5">
                  <c:v>Loiret</c:v>
                </c:pt>
              </c:strCache>
            </c:strRef>
          </c:cat>
          <c:val>
            <c:numRef>
              <c:f>[1]Feuil4!$AE$18:$AJ$18</c:f>
              <c:numCache>
                <c:formatCode>General</c:formatCode>
                <c:ptCount val="6"/>
                <c:pt idx="0">
                  <c:v>2.0847290864259627</c:v>
                </c:pt>
                <c:pt idx="1">
                  <c:v>2.1891639376301897</c:v>
                </c:pt>
                <c:pt idx="2">
                  <c:v>2.3755197453600441</c:v>
                </c:pt>
                <c:pt idx="3">
                  <c:v>2.065086462097554</c:v>
                </c:pt>
                <c:pt idx="4">
                  <c:v>1.5231666239926778</c:v>
                </c:pt>
                <c:pt idx="5">
                  <c:v>0.57179929394244322</c:v>
                </c:pt>
              </c:numCache>
            </c:numRef>
          </c:val>
          <c:extLst>
            <c:ext xmlns:c16="http://schemas.microsoft.com/office/drawing/2014/chart" uri="{C3380CC4-5D6E-409C-BE32-E72D297353CC}">
              <c16:uniqueId val="{00000005-8328-454B-B1A6-0125A73CD535}"/>
            </c:ext>
          </c:extLst>
        </c:ser>
        <c:ser>
          <c:idx val="5"/>
          <c:order val="5"/>
          <c:tx>
            <c:strRef>
              <c:f>[1]Feuil4!$AD$19</c:f>
              <c:strCache>
                <c:ptCount val="1"/>
                <c:pt idx="0">
                  <c:v>Résoudre des problèmes</c:v>
                </c:pt>
              </c:strCache>
            </c:strRef>
          </c:tx>
          <c:spPr>
            <a:pattFill prst="ltUpDiag">
              <a:fgClr>
                <a:schemeClr val="tx1"/>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[1]Feuil4!$AE$13:$AJ$13</c:f>
              <c:strCache>
                <c:ptCount val="6"/>
                <c:pt idx="0">
                  <c:v>Cher</c:v>
                </c:pt>
                <c:pt idx="1">
                  <c:v>Eure-et-Loir</c:v>
                </c:pt>
                <c:pt idx="2">
                  <c:v>Indre</c:v>
                </c:pt>
                <c:pt idx="3">
                  <c:v>Indre-et-Loire</c:v>
                </c:pt>
                <c:pt idx="4">
                  <c:v>Loir-et-Cher</c:v>
                </c:pt>
                <c:pt idx="5">
                  <c:v>Loiret</c:v>
                </c:pt>
              </c:strCache>
            </c:strRef>
          </c:cat>
          <c:val>
            <c:numRef>
              <c:f>[1]Feuil4!$AE$19:$AJ$19</c:f>
              <c:numCache>
                <c:formatCode>General</c:formatCode>
                <c:ptCount val="6"/>
                <c:pt idx="0">
                  <c:v>0.18578269850254014</c:v>
                </c:pt>
                <c:pt idx="1">
                  <c:v>-0.1565085605569394</c:v>
                </c:pt>
                <c:pt idx="2">
                  <c:v>0.93539377608877206</c:v>
                </c:pt>
                <c:pt idx="3">
                  <c:v>1.5279213540083103</c:v>
                </c:pt>
                <c:pt idx="4">
                  <c:v>-1.8657722645452679</c:v>
                </c:pt>
                <c:pt idx="5">
                  <c:v>0.44932502171021738</c:v>
                </c:pt>
              </c:numCache>
            </c:numRef>
          </c:val>
          <c:extLst>
            <c:ext xmlns:c16="http://schemas.microsoft.com/office/drawing/2014/chart" uri="{C3380CC4-5D6E-409C-BE32-E72D297353CC}">
              <c16:uniqueId val="{00000006-8328-454B-B1A6-0125A73CD535}"/>
            </c:ext>
          </c:extLst>
        </c:ser>
        <c:ser>
          <c:idx val="6"/>
          <c:order val="6"/>
          <c:tx>
            <c:strRef>
              <c:f>[1]Feuil4!$AD$20</c:f>
              <c:strCache>
                <c:ptCount val="1"/>
                <c:pt idx="0">
                  <c:v>Soustraire</c:v>
                </c:pt>
              </c:strCache>
            </c:strRef>
          </c:tx>
          <c:spPr>
            <a:solidFill>
              <a:srgbClr val="79093C"/>
            </a:solidFill>
            <a:ln>
              <a:noFill/>
            </a:ln>
            <a:effectLst/>
          </c:spPr>
          <c:invertIfNegative val="0"/>
          <c:dLbls>
            <c:dLbl>
              <c:idx val="3"/>
              <c:layout>
                <c:manualLayout>
                  <c:x val="1.1736427560828426E-2"/>
                  <c:y val="-1.173642394550842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328-454B-B1A6-0125A73CD5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[1]Feuil4!$AE$13:$AJ$13</c:f>
              <c:strCache>
                <c:ptCount val="6"/>
                <c:pt idx="0">
                  <c:v>Cher</c:v>
                </c:pt>
                <c:pt idx="1">
                  <c:v>Eure-et-Loir</c:v>
                </c:pt>
                <c:pt idx="2">
                  <c:v>Indre</c:v>
                </c:pt>
                <c:pt idx="3">
                  <c:v>Indre-et-Loire</c:v>
                </c:pt>
                <c:pt idx="4">
                  <c:v>Loir-et-Cher</c:v>
                </c:pt>
                <c:pt idx="5">
                  <c:v>Loiret</c:v>
                </c:pt>
              </c:strCache>
            </c:strRef>
          </c:cat>
          <c:val>
            <c:numRef>
              <c:f>[1]Feuil4!$AE$20:$AJ$20</c:f>
              <c:numCache>
                <c:formatCode>General</c:formatCode>
                <c:ptCount val="6"/>
                <c:pt idx="0">
                  <c:v>1.7055141008785357</c:v>
                </c:pt>
                <c:pt idx="1">
                  <c:v>1.5606760462354652</c:v>
                </c:pt>
                <c:pt idx="2">
                  <c:v>1.7940698214641282</c:v>
                </c:pt>
                <c:pt idx="3">
                  <c:v>-7.6600717257846451E-2</c:v>
                </c:pt>
                <c:pt idx="4">
                  <c:v>-0.33034177386285224</c:v>
                </c:pt>
                <c:pt idx="5">
                  <c:v>0.91122327315972251</c:v>
                </c:pt>
              </c:numCache>
            </c:numRef>
          </c:val>
          <c:extLst>
            <c:ext xmlns:c16="http://schemas.microsoft.com/office/drawing/2014/chart" uri="{C3380CC4-5D6E-409C-BE32-E72D297353CC}">
              <c16:uniqueId val="{00000008-8328-454B-B1A6-0125A73CD535}"/>
            </c:ext>
          </c:extLst>
        </c:ser>
        <c:dLbls>
          <c:dLblPos val="outEnd"/>
          <c:showLegendKey val="0"/>
          <c:showVal val="1"/>
          <c:showCatName val="0"/>
          <c:showSerName val="0"/>
          <c:showPercent val="0"/>
          <c:showBubbleSize val="0"/>
        </c:dLbls>
        <c:gapWidth val="219"/>
        <c:overlap val="-27"/>
        <c:axId val="420348448"/>
        <c:axId val="420345536"/>
      </c:barChart>
      <c:catAx>
        <c:axId val="42034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rial Narrow" panose="020B0606020202030204" pitchFamily="34" charset="0"/>
                <a:ea typeface="+mn-ea"/>
                <a:cs typeface="+mn-cs"/>
              </a:defRPr>
            </a:pPr>
            <a:endParaRPr lang="fr-FR"/>
          </a:p>
        </c:txPr>
        <c:crossAx val="420345536"/>
        <c:crosses val="autoZero"/>
        <c:auto val="1"/>
        <c:lblAlgn val="ctr"/>
        <c:lblOffset val="100"/>
        <c:noMultiLvlLbl val="0"/>
      </c:catAx>
      <c:valAx>
        <c:axId val="420345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crossAx val="420348448"/>
        <c:crosses val="autoZero"/>
        <c:crossBetween val="between"/>
      </c:valAx>
      <c:spPr>
        <a:noFill/>
        <a:ln>
          <a:noFill/>
        </a:ln>
        <a:effectLst/>
      </c:spPr>
    </c:plotArea>
    <c:legend>
      <c:legendPos val="b"/>
      <c:layout>
        <c:manualLayout>
          <c:xMode val="edge"/>
          <c:yMode val="edge"/>
          <c:x val="1.9982792733765145E-2"/>
          <c:y val="0.7667353396354748"/>
          <c:w val="0.93890866009734752"/>
          <c:h val="0.209791812473508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761998</xdr:colOff>
      <xdr:row>2</xdr:row>
      <xdr:rowOff>9521</xdr:rowOff>
    </xdr:from>
    <xdr:to>
      <xdr:col>14</xdr:col>
      <xdr:colOff>46675</xdr:colOff>
      <xdr:row>21</xdr:row>
      <xdr:rowOff>104205</xdr:rowOff>
    </xdr:to>
    <xdr:graphicFrame macro="">
      <xdr:nvGraphicFramePr>
        <xdr:cNvPr id="2"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771520</xdr:colOff>
      <xdr:row>24</xdr:row>
      <xdr:rowOff>9520</xdr:rowOff>
    </xdr:from>
    <xdr:to>
      <xdr:col>14</xdr:col>
      <xdr:colOff>83815</xdr:colOff>
      <xdr:row>43</xdr:row>
      <xdr:rowOff>120772</xdr:rowOff>
    </xdr:to>
    <xdr:graphicFrame macro="">
      <xdr:nvGraphicFramePr>
        <xdr:cNvPr id="3" name="Graphique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15</xdr:row>
      <xdr:rowOff>0</xdr:rowOff>
    </xdr:from>
    <xdr:to>
      <xdr:col>20</xdr:col>
      <xdr:colOff>643890</xdr:colOff>
      <xdr:row>31</xdr:row>
      <xdr:rowOff>162266</xdr:rowOff>
    </xdr:to>
    <xdr:graphicFrame macro="">
      <xdr:nvGraphicFramePr>
        <xdr:cNvPr id="3" name="Graphique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28575</xdr:colOff>
      <xdr:row>15</xdr:row>
      <xdr:rowOff>9525</xdr:rowOff>
    </xdr:from>
    <xdr:to>
      <xdr:col>34</xdr:col>
      <xdr:colOff>105080</xdr:colOff>
      <xdr:row>32</xdr:row>
      <xdr:rowOff>17329</xdr:rowOff>
    </xdr:to>
    <xdr:graphicFrame macro="">
      <xdr:nvGraphicFramePr>
        <xdr:cNvPr id="5" name="Graphique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rouillon%20CE1%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Feuil4"/>
      <sheetName val="Feuil5"/>
    </sheetNames>
    <sheetDataSet>
      <sheetData sheetId="0"/>
      <sheetData sheetId="1"/>
      <sheetData sheetId="2"/>
      <sheetData sheetId="3">
        <row r="2">
          <cell r="AE2" t="str">
            <v>Cher</v>
          </cell>
          <cell r="AF2" t="str">
            <v>Eure-et-Loir</v>
          </cell>
          <cell r="AG2" t="str">
            <v>Indre</v>
          </cell>
          <cell r="AH2" t="str">
            <v>Indre-et-Loire</v>
          </cell>
          <cell r="AI2" t="str">
            <v>Loir-et-Cher</v>
          </cell>
          <cell r="AJ2" t="str">
            <v>Loiret</v>
          </cell>
        </row>
        <row r="3">
          <cell r="AD3" t="str">
            <v>Comprendre des mots à l'oral</v>
          </cell>
          <cell r="AE3">
            <v>0.44475288508645239</v>
          </cell>
          <cell r="AF3">
            <v>0.44131394987590999</v>
          </cell>
          <cell r="AG3">
            <v>3.3491994018309823</v>
          </cell>
          <cell r="AH3">
            <v>0.84558266085980049</v>
          </cell>
          <cell r="AI3">
            <v>-1.7317547498674202E-3</v>
          </cell>
          <cell r="AJ3">
            <v>0.97220559217090496</v>
          </cell>
        </row>
        <row r="4">
          <cell r="AD4" t="str">
            <v>Comprendre des phrases à l'oral</v>
          </cell>
          <cell r="AE4">
            <v>-0.63748508185578201</v>
          </cell>
          <cell r="AF4">
            <v>0.55418353613897464</v>
          </cell>
          <cell r="AG4">
            <v>0.34631740422144119</v>
          </cell>
          <cell r="AH4">
            <v>0.94272622741646828</v>
          </cell>
          <cell r="AI4">
            <v>0.73213167462301554</v>
          </cell>
          <cell r="AJ4">
            <v>-4.0963626844547907E-2</v>
          </cell>
        </row>
        <row r="5">
          <cell r="AD5" t="str">
            <v>Comprendre des phrases lues seul</v>
          </cell>
          <cell r="AE5">
            <v>-1.1268619240413336</v>
          </cell>
          <cell r="AF5">
            <v>-1.9633693970143806</v>
          </cell>
          <cell r="AG5">
            <v>0.9153334574925065</v>
          </cell>
          <cell r="AH5">
            <v>-0.74569447079407825</v>
          </cell>
          <cell r="AI5">
            <v>-0.55474205307222135</v>
          </cell>
          <cell r="AJ5">
            <v>0.88069893024638191</v>
          </cell>
        </row>
        <row r="6">
          <cell r="AD6" t="str">
            <v>Comprendre un texte lu seul</v>
          </cell>
          <cell r="AE6">
            <v>-1.7058284488071895</v>
          </cell>
          <cell r="AF6">
            <v>-2.5949501795634045</v>
          </cell>
          <cell r="AG6">
            <v>-2.0274477050985173</v>
          </cell>
          <cell r="AH6">
            <v>-1.2703063321013675</v>
          </cell>
          <cell r="AI6">
            <v>-1.477038301922895</v>
          </cell>
          <cell r="AJ6">
            <v>-1.6050060046074566</v>
          </cell>
        </row>
        <row r="7">
          <cell r="AD7" t="str">
            <v>Ecrire des mots</v>
          </cell>
          <cell r="AE7">
            <v>-3.1748823112736413</v>
          </cell>
          <cell r="AF7">
            <v>-3.068830561633662</v>
          </cell>
          <cell r="AG7">
            <v>-2.0493692116969275</v>
          </cell>
          <cell r="AH7">
            <v>-2.7666980072126868</v>
          </cell>
          <cell r="AI7">
            <v>-2.428188699999867</v>
          </cell>
          <cell r="AJ7">
            <v>-1.4851802700800554</v>
          </cell>
        </row>
        <row r="8">
          <cell r="AD8" t="str">
            <v>Ecrire des syllabes</v>
          </cell>
          <cell r="AE8">
            <v>-1.6105554682631529</v>
          </cell>
          <cell r="AF8">
            <v>-1.9422303950322295</v>
          </cell>
          <cell r="AG8">
            <v>-1.2012428510062123</v>
          </cell>
          <cell r="AH8">
            <v>-0.63421649573355277</v>
          </cell>
          <cell r="AI8">
            <v>-1.6445210827693901</v>
          </cell>
          <cell r="AJ8">
            <v>-0.82936039804099027</v>
          </cell>
        </row>
        <row r="9">
          <cell r="AD9" t="str">
            <v>Lire à voix haute des mots</v>
          </cell>
          <cell r="AE9">
            <v>-2.6132222633711177</v>
          </cell>
          <cell r="AF9">
            <v>-4.9789178269196714</v>
          </cell>
          <cell r="AG9">
            <v>-4.4463805243186378</v>
          </cell>
          <cell r="AH9">
            <v>-3.5117443279589211</v>
          </cell>
          <cell r="AI9">
            <v>-3.3197581653434671</v>
          </cell>
          <cell r="AJ9">
            <v>-3.373194782864819</v>
          </cell>
        </row>
        <row r="10">
          <cell r="AD10" t="str">
            <v>Lire à voix haute un texte</v>
          </cell>
          <cell r="AE10">
            <v>-5.6344190158072571</v>
          </cell>
          <cell r="AF10">
            <v>-4.7960578365179867</v>
          </cell>
          <cell r="AG10">
            <v>-7.1052203904007012</v>
          </cell>
          <cell r="AH10">
            <v>-4.9591498364934372</v>
          </cell>
          <cell r="AI10">
            <v>-5.4204869908361157</v>
          </cell>
          <cell r="AJ10">
            <v>-5.1602561824074744</v>
          </cell>
        </row>
        <row r="13">
          <cell r="AE13" t="str">
            <v>Cher</v>
          </cell>
          <cell r="AF13" t="str">
            <v>Eure-et-Loir</v>
          </cell>
          <cell r="AG13" t="str">
            <v>Indre</v>
          </cell>
          <cell r="AH13" t="str">
            <v>Indre-et-Loire</v>
          </cell>
          <cell r="AI13" t="str">
            <v>Loir-et-Cher</v>
          </cell>
          <cell r="AJ13" t="str">
            <v>Loiret</v>
          </cell>
        </row>
        <row r="14">
          <cell r="AD14" t="str">
            <v>Additionner</v>
          </cell>
          <cell r="AE14">
            <v>1.3406935943091391</v>
          </cell>
          <cell r="AF14">
            <v>2.3705725684580625</v>
          </cell>
          <cell r="AG14">
            <v>1.1880268135660677</v>
          </cell>
          <cell r="AH14">
            <v>-0.50369294012383437</v>
          </cell>
          <cell r="AI14">
            <v>-1.4656524351815192</v>
          </cell>
          <cell r="AJ14">
            <v>1.9252324644239871</v>
          </cell>
        </row>
        <row r="15">
          <cell r="AD15" t="str">
            <v>Calculer mentalement</v>
          </cell>
          <cell r="AE15">
            <v>1.7775517867779533</v>
          </cell>
          <cell r="AF15">
            <v>-0.97829816654767532</v>
          </cell>
          <cell r="AG15">
            <v>0.62731075798743152</v>
          </cell>
          <cell r="AH15">
            <v>0.22974401435279512</v>
          </cell>
          <cell r="AI15">
            <v>0.99036361789650584</v>
          </cell>
          <cell r="AJ15">
            <v>-3.251874493888085E-2</v>
          </cell>
        </row>
        <row r="16">
          <cell r="AD16" t="str">
            <v>Ecrire des nombres entiers</v>
          </cell>
          <cell r="AE16">
            <v>0.14475673049285653</v>
          </cell>
          <cell r="AF16">
            <v>-1.297892671620704</v>
          </cell>
          <cell r="AG16">
            <v>-1.6196242892595802</v>
          </cell>
          <cell r="AH16">
            <v>-1.1254444738632352</v>
          </cell>
          <cell r="AI16">
            <v>-0.70704768822208441</v>
          </cell>
          <cell r="AJ16">
            <v>-0.89965448140890691</v>
          </cell>
        </row>
        <row r="17">
          <cell r="AD17" t="str">
            <v>Lire des nombres entiers</v>
          </cell>
          <cell r="AE17">
            <v>-1.081578912331338</v>
          </cell>
          <cell r="AF17">
            <v>-2.4003922524518218</v>
          </cell>
          <cell r="AG17">
            <v>-1.2277317575491331</v>
          </cell>
          <cell r="AH17">
            <v>-0.6705538334342398</v>
          </cell>
          <cell r="AI17">
            <v>-0.29288728615309845</v>
          </cell>
          <cell r="AJ17">
            <v>-0.52793161948659906</v>
          </cell>
        </row>
        <row r="18">
          <cell r="AD18" t="str">
            <v>Reproduire un assemblage</v>
          </cell>
          <cell r="AE18">
            <v>2.0847290864259627</v>
          </cell>
          <cell r="AF18">
            <v>2.1891639376301897</v>
          </cell>
          <cell r="AG18">
            <v>2.3755197453600441</v>
          </cell>
          <cell r="AH18">
            <v>2.065086462097554</v>
          </cell>
          <cell r="AI18">
            <v>1.5231666239926778</v>
          </cell>
          <cell r="AJ18">
            <v>0.57179929394244322</v>
          </cell>
        </row>
        <row r="19">
          <cell r="AD19" t="str">
            <v>Résoudre des problèmes</v>
          </cell>
          <cell r="AE19">
            <v>0.18578269850254014</v>
          </cell>
          <cell r="AF19">
            <v>-0.1565085605569394</v>
          </cell>
          <cell r="AG19">
            <v>0.93539377608877206</v>
          </cell>
          <cell r="AH19">
            <v>1.5279213540083103</v>
          </cell>
          <cell r="AI19">
            <v>-1.8657722645452679</v>
          </cell>
          <cell r="AJ19">
            <v>0.44932502171021738</v>
          </cell>
        </row>
        <row r="20">
          <cell r="AD20" t="str">
            <v>Soustraire</v>
          </cell>
          <cell r="AE20">
            <v>1.7055141008785357</v>
          </cell>
          <cell r="AF20">
            <v>1.5606760462354652</v>
          </cell>
          <cell r="AG20">
            <v>1.7940698214641282</v>
          </cell>
          <cell r="AH20">
            <v>-7.6600717257846451E-2</v>
          </cell>
          <cell r="AI20">
            <v>-0.33034177386285224</v>
          </cell>
          <cell r="AJ20">
            <v>0.91122327315972251</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tabSelected="1" workbookViewId="0"/>
  </sheetViews>
  <sheetFormatPr baseColWidth="10" defaultRowHeight="15" x14ac:dyDescent="0.25"/>
  <cols>
    <col min="2" max="2" width="36.85546875" bestFit="1" customWidth="1"/>
    <col min="3" max="3" width="36.85546875" customWidth="1"/>
    <col min="7" max="7" width="11.42578125" style="5"/>
    <col min="8" max="8" width="35" customWidth="1"/>
  </cols>
  <sheetData>
    <row r="1" spans="1:6" x14ac:dyDescent="0.25">
      <c r="A1" s="10" t="s">
        <v>16</v>
      </c>
    </row>
    <row r="2" spans="1:6" x14ac:dyDescent="0.25">
      <c r="A2" s="11"/>
    </row>
    <row r="3" spans="1:6" x14ac:dyDescent="0.25">
      <c r="B3" s="6" t="s">
        <v>42</v>
      </c>
      <c r="C3" s="7">
        <v>2021</v>
      </c>
      <c r="D3" s="7">
        <v>2022</v>
      </c>
    </row>
    <row r="4" spans="1:6" x14ac:dyDescent="0.25">
      <c r="B4" s="8" t="s">
        <v>0</v>
      </c>
      <c r="C4" s="9">
        <v>0.77835980248231684</v>
      </c>
      <c r="D4" s="9">
        <v>0.78659808146809396</v>
      </c>
      <c r="E4" s="1"/>
      <c r="F4" s="1"/>
    </row>
    <row r="5" spans="1:6" x14ac:dyDescent="0.25">
      <c r="B5" s="8" t="s">
        <v>1</v>
      </c>
      <c r="C5" s="9">
        <v>0.8387743509205734</v>
      </c>
      <c r="D5" s="9">
        <v>0.84218242747931715</v>
      </c>
      <c r="E5" s="1"/>
      <c r="F5" s="1"/>
    </row>
    <row r="6" spans="1:6" x14ac:dyDescent="0.25">
      <c r="B6" s="8" t="s">
        <v>2</v>
      </c>
      <c r="C6" s="9">
        <v>0.86529794692038053</v>
      </c>
      <c r="D6" s="9">
        <v>0.8535304347826087</v>
      </c>
      <c r="E6" s="1"/>
      <c r="F6" s="1"/>
    </row>
    <row r="7" spans="1:6" x14ac:dyDescent="0.25">
      <c r="B7" s="8" t="s">
        <v>3</v>
      </c>
      <c r="C7" s="9">
        <v>0.76942112831488474</v>
      </c>
      <c r="D7" s="9">
        <v>0.74550532379123757</v>
      </c>
      <c r="E7" s="1"/>
      <c r="F7" s="1"/>
    </row>
    <row r="8" spans="1:6" x14ac:dyDescent="0.25">
      <c r="B8" s="8" t="s">
        <v>4</v>
      </c>
      <c r="C8" s="9">
        <v>0.84205607476635513</v>
      </c>
      <c r="D8" s="9">
        <v>0.83804555729438357</v>
      </c>
      <c r="E8" s="1"/>
      <c r="F8" s="1"/>
    </row>
    <row r="9" spans="1:6" x14ac:dyDescent="0.25">
      <c r="B9" s="8" t="s">
        <v>5</v>
      </c>
      <c r="C9" s="9">
        <v>0.85481623988324262</v>
      </c>
      <c r="D9" s="9">
        <v>0.83758468132171993</v>
      </c>
      <c r="E9" s="1"/>
      <c r="F9" s="1"/>
    </row>
    <row r="10" spans="1:6" x14ac:dyDescent="0.25">
      <c r="B10" s="8" t="s">
        <v>6</v>
      </c>
      <c r="C10" s="9">
        <v>0.75401318856990607</v>
      </c>
      <c r="D10" s="9">
        <v>0.71738828271596355</v>
      </c>
      <c r="E10" s="1"/>
      <c r="F10" s="1"/>
    </row>
    <row r="11" spans="1:6" x14ac:dyDescent="0.25">
      <c r="B11" s="8" t="s">
        <v>7</v>
      </c>
      <c r="C11" s="9">
        <v>0.73119749299906656</v>
      </c>
      <c r="D11" s="9">
        <v>0.67882627310383237</v>
      </c>
      <c r="E11" s="1"/>
      <c r="F11" s="1"/>
    </row>
    <row r="12" spans="1:6" x14ac:dyDescent="0.25">
      <c r="E12" s="1"/>
    </row>
    <row r="13" spans="1:6" x14ac:dyDescent="0.25">
      <c r="E13" s="1"/>
    </row>
    <row r="14" spans="1:6" x14ac:dyDescent="0.25">
      <c r="E14" s="1"/>
    </row>
    <row r="15" spans="1:6" x14ac:dyDescent="0.25">
      <c r="E15" s="1"/>
    </row>
    <row r="16" spans="1:6" x14ac:dyDescent="0.25">
      <c r="A16" s="12" t="s">
        <v>17</v>
      </c>
      <c r="E16" s="2"/>
    </row>
    <row r="17" spans="1:6" x14ac:dyDescent="0.25">
      <c r="A17" s="12" t="s">
        <v>18</v>
      </c>
      <c r="E17" s="1"/>
    </row>
    <row r="18" spans="1:6" x14ac:dyDescent="0.25">
      <c r="A18" s="12" t="s">
        <v>19</v>
      </c>
      <c r="E18" s="3"/>
      <c r="F18" s="1"/>
    </row>
    <row r="19" spans="1:6" x14ac:dyDescent="0.25">
      <c r="A19" s="11"/>
      <c r="E19" s="3"/>
      <c r="F19" s="1"/>
    </row>
    <row r="20" spans="1:6" x14ac:dyDescent="0.25">
      <c r="E20" s="4"/>
      <c r="F20" s="1"/>
    </row>
    <row r="21" spans="1:6" x14ac:dyDescent="0.25">
      <c r="E21" s="4"/>
      <c r="F21" s="1"/>
    </row>
    <row r="22" spans="1:6" x14ac:dyDescent="0.25">
      <c r="E22" s="4"/>
      <c r="F22" s="1"/>
    </row>
    <row r="23" spans="1:6" x14ac:dyDescent="0.25">
      <c r="A23" s="10" t="s">
        <v>20</v>
      </c>
      <c r="E23" s="4"/>
      <c r="F23" s="1"/>
    </row>
    <row r="24" spans="1:6" x14ac:dyDescent="0.25">
      <c r="A24" s="11"/>
    </row>
    <row r="25" spans="1:6" x14ac:dyDescent="0.25">
      <c r="B25" s="6" t="s">
        <v>42</v>
      </c>
      <c r="C25" s="7">
        <v>2021</v>
      </c>
      <c r="D25" s="7">
        <v>2022</v>
      </c>
    </row>
    <row r="26" spans="1:6" x14ac:dyDescent="0.25">
      <c r="B26" s="8" t="s">
        <v>8</v>
      </c>
      <c r="C26" s="9">
        <v>0.83257540292917809</v>
      </c>
      <c r="D26" s="9">
        <v>0.84534534534534533</v>
      </c>
    </row>
    <row r="27" spans="1:6" x14ac:dyDescent="0.25">
      <c r="B27" s="8" t="s">
        <v>9</v>
      </c>
      <c r="C27" s="9"/>
      <c r="D27" s="9">
        <v>0.59761248211106843</v>
      </c>
    </row>
    <row r="28" spans="1:6" x14ac:dyDescent="0.25">
      <c r="B28" s="8" t="s">
        <v>10</v>
      </c>
      <c r="C28" s="9">
        <v>0.58898064257296645</v>
      </c>
      <c r="D28" s="9">
        <v>0.59218673902455998</v>
      </c>
    </row>
    <row r="29" spans="1:6" x14ac:dyDescent="0.25">
      <c r="B29" s="8" t="s">
        <v>11</v>
      </c>
      <c r="C29" s="9">
        <v>0.59326000468055229</v>
      </c>
      <c r="D29" s="9">
        <v>0.59862241703193486</v>
      </c>
    </row>
    <row r="30" spans="1:6" x14ac:dyDescent="0.25">
      <c r="B30" s="8" t="s">
        <v>12</v>
      </c>
      <c r="C30" s="9">
        <v>0.76281386873516333</v>
      </c>
      <c r="D30" s="9">
        <v>0.76016742239274504</v>
      </c>
    </row>
    <row r="31" spans="1:6" x14ac:dyDescent="0.25">
      <c r="B31" s="8" t="s">
        <v>13</v>
      </c>
      <c r="C31" s="9">
        <v>0.76397203919863543</v>
      </c>
      <c r="D31" s="9">
        <v>0.75063693156039513</v>
      </c>
    </row>
    <row r="32" spans="1:6" x14ac:dyDescent="0.25">
      <c r="B32" s="8" t="s">
        <v>14</v>
      </c>
      <c r="C32" s="9">
        <v>0.78766231598624692</v>
      </c>
      <c r="D32" s="9">
        <v>0.77339918611526559</v>
      </c>
    </row>
    <row r="33" spans="1:4" x14ac:dyDescent="0.25">
      <c r="B33" s="8" t="s">
        <v>15</v>
      </c>
      <c r="C33" s="9">
        <v>0.4704634356560366</v>
      </c>
      <c r="D33" s="9">
        <v>0.46638568368686517</v>
      </c>
    </row>
    <row r="37" spans="1:4" x14ac:dyDescent="0.25">
      <c r="A37" s="12" t="s">
        <v>21</v>
      </c>
    </row>
    <row r="38" spans="1:4" x14ac:dyDescent="0.25">
      <c r="A38" s="12" t="s">
        <v>18</v>
      </c>
    </row>
    <row r="39" spans="1:4" x14ac:dyDescent="0.25">
      <c r="A39" s="12" t="s">
        <v>19</v>
      </c>
    </row>
    <row r="40" spans="1:4" x14ac:dyDescent="0.25">
      <c r="A40" s="11"/>
    </row>
    <row r="46" spans="1:4" x14ac:dyDescent="0.25">
      <c r="A46" s="13" t="s">
        <v>22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
  <sheetViews>
    <sheetView showGridLines="0" workbookViewId="0"/>
  </sheetViews>
  <sheetFormatPr baseColWidth="10" defaultRowHeight="15" x14ac:dyDescent="0.25"/>
  <cols>
    <col min="2" max="2" width="28.7109375" bestFit="1" customWidth="1"/>
    <col min="7" max="7" width="28.7109375" bestFit="1" customWidth="1"/>
    <col min="12" max="12" width="28.7109375" bestFit="1" customWidth="1"/>
    <col min="17" max="17" width="28.7109375" bestFit="1" customWidth="1"/>
    <col min="22" max="22" width="28.7109375" bestFit="1" customWidth="1"/>
    <col min="27" max="27" width="28.7109375" bestFit="1" customWidth="1"/>
    <col min="32" max="32" width="28.7109375" bestFit="1" customWidth="1"/>
  </cols>
  <sheetData>
    <row r="1" spans="1:35" x14ac:dyDescent="0.25">
      <c r="A1" s="24" t="s">
        <v>57</v>
      </c>
    </row>
    <row r="3" spans="1:35" x14ac:dyDescent="0.25">
      <c r="B3" s="33" t="s">
        <v>52</v>
      </c>
      <c r="C3" s="33"/>
      <c r="D3" s="33"/>
      <c r="E3" s="33"/>
      <c r="G3" s="33">
        <v>18</v>
      </c>
      <c r="H3" s="33">
        <v>18</v>
      </c>
      <c r="I3" s="33"/>
      <c r="J3" s="33"/>
      <c r="L3" s="33">
        <v>28</v>
      </c>
      <c r="M3" s="33"/>
      <c r="N3" s="33"/>
      <c r="O3" s="33"/>
      <c r="Q3" s="33">
        <v>36</v>
      </c>
      <c r="R3" s="33"/>
      <c r="S3" s="33"/>
      <c r="T3" s="33"/>
      <c r="V3" s="33">
        <v>37</v>
      </c>
      <c r="W3" s="33"/>
      <c r="X3" s="33"/>
      <c r="Y3" s="33"/>
      <c r="AA3" s="33">
        <v>41</v>
      </c>
      <c r="AB3" s="33"/>
      <c r="AC3" s="33"/>
      <c r="AD3" s="33"/>
      <c r="AF3" s="33">
        <v>45</v>
      </c>
      <c r="AG3" s="33"/>
      <c r="AH3" s="33"/>
      <c r="AI3" s="33"/>
    </row>
    <row r="4" spans="1:35" x14ac:dyDescent="0.25">
      <c r="B4" s="6" t="s">
        <v>24</v>
      </c>
      <c r="C4" s="7" t="s">
        <v>58</v>
      </c>
      <c r="D4" s="7" t="s">
        <v>59</v>
      </c>
      <c r="E4" s="7" t="s">
        <v>60</v>
      </c>
      <c r="G4" s="6" t="s">
        <v>24</v>
      </c>
      <c r="H4" s="7" t="s">
        <v>58</v>
      </c>
      <c r="I4" s="7" t="s">
        <v>59</v>
      </c>
      <c r="J4" s="7" t="s">
        <v>60</v>
      </c>
      <c r="L4" s="6" t="s">
        <v>24</v>
      </c>
      <c r="M4" s="7" t="s">
        <v>58</v>
      </c>
      <c r="N4" s="7" t="s">
        <v>59</v>
      </c>
      <c r="O4" s="7" t="s">
        <v>60</v>
      </c>
      <c r="Q4" s="6" t="s">
        <v>24</v>
      </c>
      <c r="R4" s="7" t="s">
        <v>58</v>
      </c>
      <c r="S4" s="7" t="s">
        <v>59</v>
      </c>
      <c r="T4" s="7" t="s">
        <v>60</v>
      </c>
      <c r="V4" s="6" t="s">
        <v>24</v>
      </c>
      <c r="W4" s="7" t="s">
        <v>58</v>
      </c>
      <c r="X4" s="7" t="s">
        <v>59</v>
      </c>
      <c r="Y4" s="7" t="s">
        <v>60</v>
      </c>
      <c r="AA4" s="6" t="s">
        <v>24</v>
      </c>
      <c r="AB4" s="7" t="s">
        <v>58</v>
      </c>
      <c r="AC4" s="7" t="s">
        <v>59</v>
      </c>
      <c r="AD4" s="7" t="s">
        <v>60</v>
      </c>
      <c r="AF4" s="6" t="s">
        <v>24</v>
      </c>
      <c r="AG4" s="7" t="s">
        <v>58</v>
      </c>
      <c r="AH4" s="7" t="s">
        <v>59</v>
      </c>
      <c r="AI4" s="7" t="s">
        <v>60</v>
      </c>
    </row>
    <row r="5" spans="1:35" x14ac:dyDescent="0.25">
      <c r="B5" s="8" t="s">
        <v>0</v>
      </c>
      <c r="C5" s="9">
        <v>5.1612678993465867E-2</v>
      </c>
      <c r="D5" s="9">
        <v>0.16178923953844015</v>
      </c>
      <c r="E5" s="9">
        <v>0.78659808146809396</v>
      </c>
      <c r="G5" s="8" t="s">
        <v>0</v>
      </c>
      <c r="H5" s="9">
        <v>3.9905309435238415E-2</v>
      </c>
      <c r="I5" s="9">
        <v>0.16165032127155901</v>
      </c>
      <c r="J5" s="9">
        <v>0.79844436929320262</v>
      </c>
      <c r="L5" s="8" t="s">
        <v>0</v>
      </c>
      <c r="M5" s="9">
        <v>5.6949806949806947E-2</v>
      </c>
      <c r="N5" s="9">
        <v>0.17027027027027028</v>
      </c>
      <c r="O5" s="9">
        <v>0.7727799227799228</v>
      </c>
      <c r="Q5" s="8" t="s">
        <v>0</v>
      </c>
      <c r="R5" s="9">
        <v>3.137651821862348E-2</v>
      </c>
      <c r="S5" s="9">
        <v>0.15182186234817813</v>
      </c>
      <c r="T5" s="9">
        <v>0.8168016194331984</v>
      </c>
      <c r="V5" s="8" t="s">
        <v>0</v>
      </c>
      <c r="W5" s="9">
        <v>3.685684800235884E-2</v>
      </c>
      <c r="X5" s="9">
        <v>0.14329942503317117</v>
      </c>
      <c r="Y5" s="9">
        <v>0.81984372696446994</v>
      </c>
      <c r="AA5" s="8" t="s">
        <v>0</v>
      </c>
      <c r="AB5" s="9">
        <v>5.6631455399061031E-2</v>
      </c>
      <c r="AC5" s="9">
        <v>0.16842723004694835</v>
      </c>
      <c r="AD5" s="9">
        <v>0.77494131455399062</v>
      </c>
      <c r="AF5" s="8" t="s">
        <v>0</v>
      </c>
      <c r="AG5" s="9">
        <v>6.6957959376476139E-2</v>
      </c>
      <c r="AH5" s="9">
        <v>0.17111478507321681</v>
      </c>
      <c r="AI5" s="9">
        <v>0.76192725555030705</v>
      </c>
    </row>
    <row r="6" spans="1:35" x14ac:dyDescent="0.25">
      <c r="B6" s="8" t="s">
        <v>1</v>
      </c>
      <c r="C6" s="9">
        <v>2.3702307396935105E-2</v>
      </c>
      <c r="D6" s="9">
        <v>0.13411526512374769</v>
      </c>
      <c r="E6" s="9">
        <v>0.84218242747931715</v>
      </c>
      <c r="G6" s="8" t="s">
        <v>1</v>
      </c>
      <c r="H6" s="9">
        <v>1.6610169491525422E-2</v>
      </c>
      <c r="I6" s="9">
        <v>0.1271186440677966</v>
      </c>
      <c r="J6" s="9">
        <v>0.85627118644067801</v>
      </c>
      <c r="L6" s="8" t="s">
        <v>1</v>
      </c>
      <c r="M6" s="9">
        <v>2.233877233877234E-2</v>
      </c>
      <c r="N6" s="9">
        <v>0.13986013986013987</v>
      </c>
      <c r="O6" s="9">
        <v>0.83780108780108775</v>
      </c>
      <c r="Q6" s="8" t="s">
        <v>1</v>
      </c>
      <c r="R6" s="9">
        <v>1.4285714285714285E-2</v>
      </c>
      <c r="S6" s="9">
        <v>0.13163265306122449</v>
      </c>
      <c r="T6" s="9">
        <v>0.85408163265306125</v>
      </c>
      <c r="V6" s="8" t="s">
        <v>1</v>
      </c>
      <c r="W6" s="9">
        <v>1.7031990521327013E-2</v>
      </c>
      <c r="X6" s="9">
        <v>0.1110781990521327</v>
      </c>
      <c r="Y6" s="9">
        <v>0.87188981042654023</v>
      </c>
      <c r="AA6" s="8" t="s">
        <v>1</v>
      </c>
      <c r="AB6" s="9">
        <v>3.0088495575221239E-2</v>
      </c>
      <c r="AC6" s="9">
        <v>0.14277286135693215</v>
      </c>
      <c r="AD6" s="9">
        <v>0.82713864306784657</v>
      </c>
      <c r="AF6" s="8" t="s">
        <v>1</v>
      </c>
      <c r="AG6" s="9">
        <v>3.1964010891440749E-2</v>
      </c>
      <c r="AH6" s="9">
        <v>0.14857345803243754</v>
      </c>
      <c r="AI6" s="9">
        <v>0.81946253107612166</v>
      </c>
    </row>
    <row r="7" spans="1:35" x14ac:dyDescent="0.25">
      <c r="B7" s="8" t="s">
        <v>2</v>
      </c>
      <c r="C7" s="9">
        <v>6.6434782608695647E-2</v>
      </c>
      <c r="D7" s="9">
        <v>8.0034782608695648E-2</v>
      </c>
      <c r="E7" s="9">
        <v>0.8535304347826087</v>
      </c>
      <c r="G7" s="8" t="s">
        <v>2</v>
      </c>
      <c r="H7" s="9">
        <v>5.8883248730964469E-2</v>
      </c>
      <c r="I7" s="9">
        <v>7.851099830795262E-2</v>
      </c>
      <c r="J7" s="9">
        <v>0.86260575296108288</v>
      </c>
      <c r="L7" s="8" t="s">
        <v>2</v>
      </c>
      <c r="M7" s="9">
        <v>9.0030911901081923E-2</v>
      </c>
      <c r="N7" s="9">
        <v>9.0224111282843897E-2</v>
      </c>
      <c r="O7" s="9">
        <v>0.81974497681607417</v>
      </c>
      <c r="Q7" s="8" t="s">
        <v>2</v>
      </c>
      <c r="R7" s="9">
        <v>6.237322515212982E-2</v>
      </c>
      <c r="S7" s="9">
        <v>8.1643002028397568E-2</v>
      </c>
      <c r="T7" s="9">
        <v>0.85598377281947258</v>
      </c>
      <c r="V7" s="8" t="s">
        <v>2</v>
      </c>
      <c r="W7" s="9">
        <v>5.6063735615225728E-2</v>
      </c>
      <c r="X7" s="9">
        <v>7.0227205665388023E-2</v>
      </c>
      <c r="Y7" s="9">
        <v>0.8737090587193862</v>
      </c>
      <c r="AA7" s="8" t="s">
        <v>2</v>
      </c>
      <c r="AB7" s="9">
        <v>7.9117647058823529E-2</v>
      </c>
      <c r="AC7" s="9">
        <v>8.9705882352941177E-2</v>
      </c>
      <c r="AD7" s="9">
        <v>0.83117647058823529</v>
      </c>
      <c r="AF7" s="8" t="s">
        <v>2</v>
      </c>
      <c r="AG7" s="9">
        <v>5.880269217144881E-2</v>
      </c>
      <c r="AH7" s="9">
        <v>7.7931278781438185E-2</v>
      </c>
      <c r="AI7" s="9">
        <v>0.86326602904711303</v>
      </c>
    </row>
    <row r="8" spans="1:35" x14ac:dyDescent="0.25">
      <c r="B8" s="8" t="s">
        <v>3</v>
      </c>
      <c r="C8" s="9">
        <v>0.10989701518589631</v>
      </c>
      <c r="D8" s="9">
        <v>0.14459766102286611</v>
      </c>
      <c r="E8" s="9">
        <v>0.74550532379123757</v>
      </c>
      <c r="G8" s="8" t="s">
        <v>3</v>
      </c>
      <c r="H8" s="9">
        <v>0.11047102677058625</v>
      </c>
      <c r="I8" s="9">
        <v>0.14774652660115214</v>
      </c>
      <c r="J8" s="9">
        <v>0.74178244662826165</v>
      </c>
      <c r="L8" s="8" t="s">
        <v>3</v>
      </c>
      <c r="M8" s="9">
        <v>0.13046859809449737</v>
      </c>
      <c r="N8" s="9">
        <v>0.14874586817032862</v>
      </c>
      <c r="O8" s="9">
        <v>0.72078553373517407</v>
      </c>
      <c r="Q8" s="8" t="s">
        <v>3</v>
      </c>
      <c r="R8" s="9">
        <v>9.0352220520673807E-2</v>
      </c>
      <c r="S8" s="9">
        <v>0.14395099540581929</v>
      </c>
      <c r="T8" s="9">
        <v>0.76569678407350694</v>
      </c>
      <c r="V8" s="8" t="s">
        <v>3</v>
      </c>
      <c r="W8" s="9">
        <v>0.10106540396567032</v>
      </c>
      <c r="X8" s="9">
        <v>0.14826871855578574</v>
      </c>
      <c r="Y8" s="9">
        <v>0.75066587747854396</v>
      </c>
      <c r="AA8" s="8" t="s">
        <v>3</v>
      </c>
      <c r="AB8" s="9">
        <v>0.12884160756501181</v>
      </c>
      <c r="AC8" s="9">
        <v>0.13475177304964539</v>
      </c>
      <c r="AD8" s="9">
        <v>0.7364066193853428</v>
      </c>
      <c r="AF8" s="8" t="s">
        <v>3</v>
      </c>
      <c r="AG8" s="9">
        <v>0.10118343195266272</v>
      </c>
      <c r="AH8" s="9">
        <v>0.1421301775147929</v>
      </c>
      <c r="AI8" s="9">
        <v>0.75668639053254438</v>
      </c>
    </row>
    <row r="9" spans="1:35" x14ac:dyDescent="0.25">
      <c r="B9" s="8" t="s">
        <v>4</v>
      </c>
      <c r="C9" s="9">
        <v>5.9676577986437142E-2</v>
      </c>
      <c r="D9" s="9">
        <v>0.10227786471917927</v>
      </c>
      <c r="E9" s="9">
        <v>0.83804555729438357</v>
      </c>
      <c r="G9" s="8" t="s">
        <v>4</v>
      </c>
      <c r="H9" s="9">
        <v>5.7907213003725026E-2</v>
      </c>
      <c r="I9" s="9">
        <v>9.6850660345411441E-2</v>
      </c>
      <c r="J9" s="9">
        <v>0.84524212665086351</v>
      </c>
      <c r="L9" s="8" t="s">
        <v>4</v>
      </c>
      <c r="M9" s="9">
        <v>6.8958856480587208E-2</v>
      </c>
      <c r="N9" s="9">
        <v>0.11724937222329535</v>
      </c>
      <c r="O9" s="9">
        <v>0.81379177129611746</v>
      </c>
      <c r="Q9" s="8" t="s">
        <v>4</v>
      </c>
      <c r="R9" s="9">
        <v>4.6075949367088608E-2</v>
      </c>
      <c r="S9" s="9">
        <v>9.5696202531645569E-2</v>
      </c>
      <c r="T9" s="9">
        <v>0.85822784810126584</v>
      </c>
      <c r="V9" s="8" t="s">
        <v>4</v>
      </c>
      <c r="W9" s="9">
        <v>4.8251438689685705E-2</v>
      </c>
      <c r="X9" s="9">
        <v>9.2813929467315925E-2</v>
      </c>
      <c r="Y9" s="9">
        <v>0.85893463184299834</v>
      </c>
      <c r="AA9" s="8" t="s">
        <v>4</v>
      </c>
      <c r="AB9" s="9">
        <v>7.321376065862982E-2</v>
      </c>
      <c r="AC9" s="9">
        <v>9.7618347544839751E-2</v>
      </c>
      <c r="AD9" s="9">
        <v>0.82916789179653039</v>
      </c>
      <c r="AF9" s="8" t="s">
        <v>4</v>
      </c>
      <c r="AG9" s="9">
        <v>6.1496694995278565E-2</v>
      </c>
      <c r="AH9" s="9">
        <v>0.10599622285174694</v>
      </c>
      <c r="AI9" s="9">
        <v>0.83250708215297453</v>
      </c>
    </row>
    <row r="10" spans="1:35" x14ac:dyDescent="0.25">
      <c r="B10" s="8" t="s">
        <v>5</v>
      </c>
      <c r="C10" s="9">
        <v>4.5866168947877782E-2</v>
      </c>
      <c r="D10" s="9">
        <v>0.11654914973040233</v>
      </c>
      <c r="E10" s="9">
        <v>0.83758468132171993</v>
      </c>
      <c r="G10" s="8" t="s">
        <v>5</v>
      </c>
      <c r="H10" s="9">
        <v>4.3419723998653653E-2</v>
      </c>
      <c r="I10" s="9">
        <v>0.10703466846179738</v>
      </c>
      <c r="J10" s="9">
        <v>0.849545607539549</v>
      </c>
      <c r="L10" s="8" t="s">
        <v>5</v>
      </c>
      <c r="M10" s="9">
        <v>5.3236307927996933E-2</v>
      </c>
      <c r="N10" s="9">
        <v>0.13558023745691306</v>
      </c>
      <c r="O10" s="9">
        <v>0.81118345461509</v>
      </c>
      <c r="Q10" s="8" t="s">
        <v>5</v>
      </c>
      <c r="R10" s="9">
        <v>3.3702213279678067E-2</v>
      </c>
      <c r="S10" s="9">
        <v>0.12525150905432594</v>
      </c>
      <c r="T10" s="9">
        <v>0.84104627766599593</v>
      </c>
      <c r="V10" s="8" t="s">
        <v>5</v>
      </c>
      <c r="W10" s="9">
        <v>4.0651599647783976E-2</v>
      </c>
      <c r="X10" s="9">
        <v>9.8326973877311416E-2</v>
      </c>
      <c r="Y10" s="9">
        <v>0.86102142647490465</v>
      </c>
      <c r="AA10" s="8" t="s">
        <v>5</v>
      </c>
      <c r="AB10" s="9">
        <v>5.3508771929824561E-2</v>
      </c>
      <c r="AC10" s="9">
        <v>0.12953216374269005</v>
      </c>
      <c r="AD10" s="9">
        <v>0.81695906432748533</v>
      </c>
      <c r="AF10" s="8" t="s">
        <v>5</v>
      </c>
      <c r="AG10" s="9">
        <v>4.6143008101444172E-2</v>
      </c>
      <c r="AH10" s="9">
        <v>0.11553363860514265</v>
      </c>
      <c r="AI10" s="9">
        <v>0.83832335329341312</v>
      </c>
    </row>
    <row r="11" spans="1:35" x14ac:dyDescent="0.25">
      <c r="B11" s="8" t="s">
        <v>6</v>
      </c>
      <c r="C11" s="9">
        <v>9.0312043922440757E-2</v>
      </c>
      <c r="D11" s="9">
        <v>0.19229967336159567</v>
      </c>
      <c r="E11" s="9">
        <v>0.71738828271596355</v>
      </c>
      <c r="G11" s="8" t="s">
        <v>6</v>
      </c>
      <c r="H11" s="9">
        <v>8.2173174872665539E-2</v>
      </c>
      <c r="I11" s="9">
        <v>0.18947368421052632</v>
      </c>
      <c r="J11" s="9">
        <v>0.72835314091680814</v>
      </c>
      <c r="L11" s="8" t="s">
        <v>6</v>
      </c>
      <c r="M11" s="9">
        <v>0.10813415574402467</v>
      </c>
      <c r="N11" s="9">
        <v>0.20894371626831149</v>
      </c>
      <c r="O11" s="9">
        <v>0.68292212798766383</v>
      </c>
      <c r="Q11" s="8" t="s">
        <v>6</v>
      </c>
      <c r="R11" s="9">
        <v>8.5988872028325752E-2</v>
      </c>
      <c r="S11" s="9">
        <v>0.20182094081942337</v>
      </c>
      <c r="T11" s="9">
        <v>0.71219018715225091</v>
      </c>
      <c r="V11" s="8" t="s">
        <v>6</v>
      </c>
      <c r="W11" s="9">
        <v>8.2609335885731119E-2</v>
      </c>
      <c r="X11" s="9">
        <v>0.18303637166838463</v>
      </c>
      <c r="Y11" s="9">
        <v>0.73435429244588424</v>
      </c>
      <c r="AA11" s="8" t="s">
        <v>6</v>
      </c>
      <c r="AB11" s="9">
        <v>0.11522633744855967</v>
      </c>
      <c r="AC11" s="9">
        <v>0.19370958259847149</v>
      </c>
      <c r="AD11" s="9">
        <v>0.69106407995296881</v>
      </c>
      <c r="AF11" s="8" t="s">
        <v>6</v>
      </c>
      <c r="AG11" s="9">
        <v>7.9410029498525075E-2</v>
      </c>
      <c r="AH11" s="9">
        <v>0.18772861356932152</v>
      </c>
      <c r="AI11" s="9">
        <v>0.73286135693215337</v>
      </c>
    </row>
    <row r="12" spans="1:35" x14ac:dyDescent="0.25">
      <c r="B12" s="8" t="s">
        <v>7</v>
      </c>
      <c r="C12" s="9">
        <v>8.2877928225834521E-2</v>
      </c>
      <c r="D12" s="9">
        <v>0.23829579867033313</v>
      </c>
      <c r="E12" s="9">
        <v>0.67882627310383237</v>
      </c>
      <c r="G12" s="8" t="s">
        <v>7</v>
      </c>
      <c r="H12" s="9">
        <v>8.0420766881574485E-2</v>
      </c>
      <c r="I12" s="9">
        <v>0.23719036308109942</v>
      </c>
      <c r="J12" s="9">
        <v>0.68238887003732607</v>
      </c>
      <c r="L12" s="8" t="s">
        <v>7</v>
      </c>
      <c r="M12" s="9">
        <v>9.4010467144795509E-2</v>
      </c>
      <c r="N12" s="9">
        <v>0.24733475479744135</v>
      </c>
      <c r="O12" s="9">
        <v>0.65865477805776318</v>
      </c>
      <c r="Q12" s="8" t="s">
        <v>7</v>
      </c>
      <c r="R12" s="9">
        <v>7.848101265822785E-2</v>
      </c>
      <c r="S12" s="9">
        <v>0.26075949367088608</v>
      </c>
      <c r="T12" s="9">
        <v>0.66075949367088604</v>
      </c>
      <c r="V12" s="8" t="s">
        <v>7</v>
      </c>
      <c r="W12" s="9">
        <v>7.5630252100840331E-2</v>
      </c>
      <c r="X12" s="9">
        <v>0.22880731239864366</v>
      </c>
      <c r="Y12" s="9">
        <v>0.695562435500516</v>
      </c>
      <c r="AA12" s="8" t="s">
        <v>7</v>
      </c>
      <c r="AB12" s="9">
        <v>0.10209501327825317</v>
      </c>
      <c r="AC12" s="9">
        <v>0.24904101504868692</v>
      </c>
      <c r="AD12" s="9">
        <v>0.64886397167305987</v>
      </c>
      <c r="AF12" s="8" t="s">
        <v>7</v>
      </c>
      <c r="AG12" s="9">
        <v>7.6097215667767809E-2</v>
      </c>
      <c r="AH12" s="9">
        <v>0.23124115148655025</v>
      </c>
      <c r="AI12" s="9">
        <v>0.69266163284568194</v>
      </c>
    </row>
    <row r="17" spans="1:35" x14ac:dyDescent="0.25">
      <c r="B17" s="33" t="s">
        <v>52</v>
      </c>
      <c r="C17" s="33"/>
      <c r="D17" s="33"/>
      <c r="E17" s="33"/>
      <c r="G17" s="33">
        <v>18</v>
      </c>
      <c r="H17" s="33">
        <v>18</v>
      </c>
      <c r="I17" s="33"/>
      <c r="J17" s="33"/>
      <c r="L17" s="33">
        <v>28</v>
      </c>
      <c r="M17" s="33"/>
      <c r="N17" s="33"/>
      <c r="O17" s="33"/>
      <c r="Q17" s="33">
        <v>36</v>
      </c>
      <c r="R17" s="33"/>
      <c r="S17" s="33"/>
      <c r="T17" s="33"/>
      <c r="V17" s="33">
        <v>37</v>
      </c>
      <c r="W17" s="33"/>
      <c r="X17" s="33"/>
      <c r="Y17" s="33"/>
      <c r="AA17" s="33">
        <v>41</v>
      </c>
      <c r="AB17" s="33"/>
      <c r="AC17" s="33"/>
      <c r="AD17" s="33"/>
      <c r="AF17" s="33">
        <v>45</v>
      </c>
      <c r="AG17" s="33"/>
      <c r="AH17" s="33"/>
      <c r="AI17" s="33"/>
    </row>
    <row r="18" spans="1:35" x14ac:dyDescent="0.25">
      <c r="B18" s="6" t="s">
        <v>29</v>
      </c>
      <c r="C18" s="7" t="s">
        <v>58</v>
      </c>
      <c r="D18" s="7" t="s">
        <v>59</v>
      </c>
      <c r="E18" s="7" t="s">
        <v>60</v>
      </c>
      <c r="G18" s="6" t="s">
        <v>29</v>
      </c>
      <c r="H18" s="7" t="s">
        <v>58</v>
      </c>
      <c r="I18" s="7" t="s">
        <v>59</v>
      </c>
      <c r="J18" s="7" t="s">
        <v>60</v>
      </c>
      <c r="L18" s="6" t="s">
        <v>29</v>
      </c>
      <c r="M18" s="7" t="s">
        <v>58</v>
      </c>
      <c r="N18" s="7" t="s">
        <v>59</v>
      </c>
      <c r="O18" s="7" t="s">
        <v>60</v>
      </c>
      <c r="Q18" s="6" t="s">
        <v>29</v>
      </c>
      <c r="R18" s="7" t="s">
        <v>58</v>
      </c>
      <c r="S18" s="7" t="s">
        <v>59</v>
      </c>
      <c r="T18" s="7" t="s">
        <v>60</v>
      </c>
      <c r="V18" s="6" t="s">
        <v>29</v>
      </c>
      <c r="W18" s="7" t="s">
        <v>58</v>
      </c>
      <c r="X18" s="7" t="s">
        <v>59</v>
      </c>
      <c r="Y18" s="7" t="s">
        <v>60</v>
      </c>
      <c r="AA18" s="6" t="s">
        <v>29</v>
      </c>
      <c r="AB18" s="7" t="s">
        <v>58</v>
      </c>
      <c r="AC18" s="7" t="s">
        <v>59</v>
      </c>
      <c r="AD18" s="7" t="s">
        <v>60</v>
      </c>
      <c r="AF18" s="6" t="s">
        <v>29</v>
      </c>
      <c r="AG18" s="7" t="s">
        <v>58</v>
      </c>
      <c r="AH18" s="7" t="s">
        <v>59</v>
      </c>
      <c r="AI18" s="7" t="s">
        <v>60</v>
      </c>
    </row>
    <row r="19" spans="1:35" x14ac:dyDescent="0.25">
      <c r="B19" s="8" t="s">
        <v>8</v>
      </c>
      <c r="C19" s="9">
        <v>2.9157064040784973E-2</v>
      </c>
      <c r="D19" s="9">
        <v>0.1254975906138697</v>
      </c>
      <c r="E19" s="9">
        <v>0.84534534534534533</v>
      </c>
      <c r="G19" s="8" t="s">
        <v>8</v>
      </c>
      <c r="H19" s="9">
        <v>2.8164234815066171E-2</v>
      </c>
      <c r="I19" s="9">
        <v>0.12283678316932474</v>
      </c>
      <c r="J19" s="9">
        <v>0.84899898201560908</v>
      </c>
      <c r="L19" s="8" t="s">
        <v>8</v>
      </c>
      <c r="M19" s="9">
        <v>3.0108780108780108E-2</v>
      </c>
      <c r="N19" s="9">
        <v>0.13675213675213677</v>
      </c>
      <c r="O19" s="9">
        <v>0.83313908313908314</v>
      </c>
      <c r="Q19" s="8" t="s">
        <v>8</v>
      </c>
      <c r="R19" s="9">
        <v>2.2912423625254582E-2</v>
      </c>
      <c r="S19" s="9">
        <v>0.13034623217922606</v>
      </c>
      <c r="T19" s="9">
        <v>0.84674134419551939</v>
      </c>
      <c r="V19" s="8" t="s">
        <v>8</v>
      </c>
      <c r="W19" s="9">
        <v>2.1758436944937832E-2</v>
      </c>
      <c r="X19" s="9">
        <v>0.10701598579040852</v>
      </c>
      <c r="Y19" s="9">
        <v>0.87122557726465366</v>
      </c>
      <c r="AA19" s="8" t="s">
        <v>8</v>
      </c>
      <c r="AB19" s="9">
        <v>3.5113602832694012E-2</v>
      </c>
      <c r="AC19" s="9">
        <v>0.12806137503688403</v>
      </c>
      <c r="AD19" s="9">
        <v>0.83682502213042198</v>
      </c>
      <c r="AF19" s="8" t="s">
        <v>8</v>
      </c>
      <c r="AG19" s="9">
        <v>3.3910362817168603E-2</v>
      </c>
      <c r="AH19" s="9">
        <v>0.13220298790609439</v>
      </c>
      <c r="AI19" s="9">
        <v>0.83388664927673706</v>
      </c>
    </row>
    <row r="20" spans="1:35" x14ac:dyDescent="0.25">
      <c r="B20" s="8" t="s">
        <v>9</v>
      </c>
      <c r="C20" s="9">
        <v>0.21292191699535759</v>
      </c>
      <c r="D20" s="9">
        <v>0.18946560089357395</v>
      </c>
      <c r="E20" s="9">
        <v>0.59761248211106843</v>
      </c>
      <c r="G20" s="8" t="s">
        <v>9</v>
      </c>
      <c r="H20" s="9">
        <v>0.1949813496100373</v>
      </c>
      <c r="I20" s="9">
        <v>0.19362495761275009</v>
      </c>
      <c r="J20" s="9">
        <v>0.61139369277721256</v>
      </c>
      <c r="L20" s="8" t="s">
        <v>9</v>
      </c>
      <c r="M20" s="9">
        <v>0.23000776397515527</v>
      </c>
      <c r="N20" s="9">
        <v>0.18866459627329193</v>
      </c>
      <c r="O20" s="9">
        <v>0.58132763975155277</v>
      </c>
      <c r="Q20" s="8" t="s">
        <v>9</v>
      </c>
      <c r="R20" s="9">
        <v>0.18149466192170818</v>
      </c>
      <c r="S20" s="9">
        <v>0.18962887646161666</v>
      </c>
      <c r="T20" s="9">
        <v>0.6288764616166751</v>
      </c>
      <c r="V20" s="8" t="s">
        <v>9</v>
      </c>
      <c r="W20" s="9">
        <v>0.20411486086441682</v>
      </c>
      <c r="X20" s="9">
        <v>0.18753700414446417</v>
      </c>
      <c r="Y20" s="9">
        <v>0.60834813499111906</v>
      </c>
      <c r="AA20" s="8" t="s">
        <v>9</v>
      </c>
      <c r="AB20" s="9">
        <v>0.23975228546151578</v>
      </c>
      <c r="AC20" s="9">
        <v>0.18106753170156295</v>
      </c>
      <c r="AD20" s="9">
        <v>0.5791801828369213</v>
      </c>
      <c r="AF20" s="8" t="s">
        <v>9</v>
      </c>
      <c r="AG20" s="9">
        <v>0.21235475456485653</v>
      </c>
      <c r="AH20" s="9">
        <v>0.19338392221958739</v>
      </c>
      <c r="AI20" s="9">
        <v>0.59426132321555614</v>
      </c>
    </row>
    <row r="21" spans="1:35" x14ac:dyDescent="0.25">
      <c r="B21" s="8" t="s">
        <v>10</v>
      </c>
      <c r="C21" s="9">
        <v>0.20674180755583385</v>
      </c>
      <c r="D21" s="9">
        <v>0.20107145341960619</v>
      </c>
      <c r="E21" s="9">
        <v>0.59218673902455998</v>
      </c>
      <c r="G21" s="8" t="s">
        <v>10</v>
      </c>
      <c r="H21" s="9">
        <v>0.20846023688663282</v>
      </c>
      <c r="I21" s="9">
        <v>0.19357021996615906</v>
      </c>
      <c r="J21" s="9">
        <v>0.59796954314720807</v>
      </c>
      <c r="L21" s="8" t="s">
        <v>10</v>
      </c>
      <c r="M21" s="9">
        <v>0.21830849622604992</v>
      </c>
      <c r="N21" s="9">
        <v>0.19992258563963616</v>
      </c>
      <c r="O21" s="9">
        <v>0.58176891813431386</v>
      </c>
      <c r="Q21" s="8" t="s">
        <v>10</v>
      </c>
      <c r="R21" s="9">
        <v>0.21153846153846154</v>
      </c>
      <c r="S21" s="9">
        <v>0.21305668016194332</v>
      </c>
      <c r="T21" s="9">
        <v>0.57540485829959509</v>
      </c>
      <c r="V21" s="8" t="s">
        <v>10</v>
      </c>
      <c r="W21" s="9">
        <v>0.20215593620791494</v>
      </c>
      <c r="X21" s="9">
        <v>0.19565859421145895</v>
      </c>
      <c r="Y21" s="9">
        <v>0.60218546958062613</v>
      </c>
      <c r="AA21" s="8" t="s">
        <v>10</v>
      </c>
      <c r="AB21" s="9">
        <v>0.22692533803644915</v>
      </c>
      <c r="AC21" s="9">
        <v>0.20693709582598471</v>
      </c>
      <c r="AD21" s="9">
        <v>0.56613756613756616</v>
      </c>
      <c r="AF21" s="8" t="s">
        <v>10</v>
      </c>
      <c r="AG21" s="9">
        <v>0.19353316025489734</v>
      </c>
      <c r="AH21" s="9">
        <v>0.20356384234127919</v>
      </c>
      <c r="AI21" s="9">
        <v>0.60290299740382347</v>
      </c>
    </row>
    <row r="22" spans="1:35" x14ac:dyDescent="0.25">
      <c r="B22" s="8" t="s">
        <v>11</v>
      </c>
      <c r="C22" s="9">
        <v>0.21547345717665067</v>
      </c>
      <c r="D22" s="9">
        <v>0.18590412579141447</v>
      </c>
      <c r="E22" s="9">
        <v>0.59862241703193486</v>
      </c>
      <c r="G22" s="8" t="s">
        <v>11</v>
      </c>
      <c r="H22" s="9">
        <v>0.20710659898477157</v>
      </c>
      <c r="I22" s="9">
        <v>0.18578680203045686</v>
      </c>
      <c r="J22" s="9">
        <v>0.60710659898477159</v>
      </c>
      <c r="L22" s="8" t="s">
        <v>11</v>
      </c>
      <c r="M22" s="9">
        <v>0.23204954519063287</v>
      </c>
      <c r="N22" s="9">
        <v>0.18114960325140314</v>
      </c>
      <c r="O22" s="9">
        <v>0.58680085155796402</v>
      </c>
      <c r="Q22" s="8" t="s">
        <v>11</v>
      </c>
      <c r="R22" s="9">
        <v>0.22064777327935223</v>
      </c>
      <c r="S22" s="9">
        <v>0.19686234817813766</v>
      </c>
      <c r="T22" s="9">
        <v>0.58248987854251011</v>
      </c>
      <c r="V22" s="8" t="s">
        <v>11</v>
      </c>
      <c r="W22" s="9">
        <v>0.20806261075014768</v>
      </c>
      <c r="X22" s="9">
        <v>0.18532191376255169</v>
      </c>
      <c r="Y22" s="9">
        <v>0.60661547548730066</v>
      </c>
      <c r="AA22" s="8" t="s">
        <v>11</v>
      </c>
      <c r="AB22" s="9">
        <v>0.23368606701940034</v>
      </c>
      <c r="AC22" s="9">
        <v>0.18636096413874192</v>
      </c>
      <c r="AD22" s="9">
        <v>0.57995296884185776</v>
      </c>
      <c r="AF22" s="8" t="s">
        <v>11</v>
      </c>
      <c r="AG22" s="9">
        <v>0.20568798678310124</v>
      </c>
      <c r="AH22" s="9">
        <v>0.18657068680670286</v>
      </c>
      <c r="AI22" s="9">
        <v>0.60774132641019585</v>
      </c>
    </row>
    <row r="23" spans="1:35" x14ac:dyDescent="0.25">
      <c r="B23" s="8" t="s">
        <v>12</v>
      </c>
      <c r="C23" s="9">
        <v>6.3655388908266483E-2</v>
      </c>
      <c r="D23" s="9">
        <v>0.17617718869898849</v>
      </c>
      <c r="E23" s="9">
        <v>0.76016742239274504</v>
      </c>
      <c r="G23" s="8" t="s">
        <v>12</v>
      </c>
      <c r="H23" s="9">
        <v>5.9918754231550443E-2</v>
      </c>
      <c r="I23" s="9">
        <v>0.17264725795531483</v>
      </c>
      <c r="J23" s="9">
        <v>0.76743398781313477</v>
      </c>
      <c r="L23" s="8" t="s">
        <v>12</v>
      </c>
      <c r="M23" s="9">
        <v>7.4325635552105571E-2</v>
      </c>
      <c r="N23" s="9">
        <v>0.18202988550359014</v>
      </c>
      <c r="O23" s="9">
        <v>0.7436444789443043</v>
      </c>
      <c r="Q23" s="8" t="s">
        <v>12</v>
      </c>
      <c r="R23" s="9">
        <v>5.44529262086514E-2</v>
      </c>
      <c r="S23" s="9">
        <v>0.17964376590330788</v>
      </c>
      <c r="T23" s="9">
        <v>0.76590330788804073</v>
      </c>
      <c r="V23" s="8" t="s">
        <v>12</v>
      </c>
      <c r="W23" s="9">
        <v>6.1058545239503249E-2</v>
      </c>
      <c r="X23" s="9">
        <v>0.17563571850975754</v>
      </c>
      <c r="Y23" s="9">
        <v>0.76330573625073916</v>
      </c>
      <c r="AA23" s="8" t="s">
        <v>12</v>
      </c>
      <c r="AB23" s="9">
        <v>6.008836524300442E-2</v>
      </c>
      <c r="AC23" s="9">
        <v>0.16553755522827687</v>
      </c>
      <c r="AD23" s="9">
        <v>0.77437407952871873</v>
      </c>
      <c r="AF23" s="8" t="s">
        <v>12</v>
      </c>
      <c r="AG23" s="9">
        <v>6.4107121696883512E-2</v>
      </c>
      <c r="AH23" s="9">
        <v>0.17774617845716317</v>
      </c>
      <c r="AI23" s="9">
        <v>0.75814669984595329</v>
      </c>
    </row>
    <row r="24" spans="1:35" x14ac:dyDescent="0.25">
      <c r="B24" s="8" t="s">
        <v>13</v>
      </c>
      <c r="C24" s="9">
        <v>9.0287229958468579E-2</v>
      </c>
      <c r="D24" s="9">
        <v>0.15907583848113635</v>
      </c>
      <c r="E24" s="9">
        <v>0.75063693156039513</v>
      </c>
      <c r="G24" s="8" t="s">
        <v>13</v>
      </c>
      <c r="H24" s="9">
        <v>8.6130891827738212E-2</v>
      </c>
      <c r="I24" s="9">
        <v>0.1519159036961682</v>
      </c>
      <c r="J24" s="9">
        <v>0.7619532044760936</v>
      </c>
      <c r="L24" s="8" t="s">
        <v>13</v>
      </c>
      <c r="M24" s="9">
        <v>0.10830745341614907</v>
      </c>
      <c r="N24" s="9">
        <v>0.16653726708074534</v>
      </c>
      <c r="O24" s="9">
        <v>0.72515527950310554</v>
      </c>
      <c r="Q24" s="8" t="s">
        <v>13</v>
      </c>
      <c r="R24" s="9">
        <v>8.9567430025445288E-2</v>
      </c>
      <c r="S24" s="9">
        <v>0.17302798982188294</v>
      </c>
      <c r="T24" s="9">
        <v>0.73740458015267174</v>
      </c>
      <c r="V24" s="8" t="s">
        <v>13</v>
      </c>
      <c r="W24" s="9">
        <v>7.7207513681408074E-2</v>
      </c>
      <c r="X24" s="9">
        <v>0.15160479219050435</v>
      </c>
      <c r="Y24" s="9">
        <v>0.77118769412808752</v>
      </c>
      <c r="AA24" s="8" t="s">
        <v>13</v>
      </c>
      <c r="AB24" s="9">
        <v>0.10917674830333432</v>
      </c>
      <c r="AC24" s="9">
        <v>0.16435526704042491</v>
      </c>
      <c r="AD24" s="9">
        <v>0.72646798465624074</v>
      </c>
      <c r="AF24" s="8" t="s">
        <v>13</v>
      </c>
      <c r="AG24" s="9">
        <v>8.3797558373829559E-2</v>
      </c>
      <c r="AH24" s="9">
        <v>0.15763897119829323</v>
      </c>
      <c r="AI24" s="9">
        <v>0.7585634704278772</v>
      </c>
    </row>
    <row r="25" spans="1:35" x14ac:dyDescent="0.25">
      <c r="B25" s="8" t="s">
        <v>14</v>
      </c>
      <c r="C25" s="9">
        <v>5.7284964001252131E-2</v>
      </c>
      <c r="D25" s="9">
        <v>0.16931584988348231</v>
      </c>
      <c r="E25" s="9">
        <v>0.77339918611526559</v>
      </c>
      <c r="G25" s="8" t="s">
        <v>14</v>
      </c>
      <c r="H25" s="9">
        <v>5.7191201353637901E-2</v>
      </c>
      <c r="I25" s="9">
        <v>0.17360406091370559</v>
      </c>
      <c r="J25" s="9">
        <v>0.76920473773265652</v>
      </c>
      <c r="L25" s="8" t="s">
        <v>14</v>
      </c>
      <c r="M25" s="9">
        <v>7.1166118739122028E-2</v>
      </c>
      <c r="N25" s="9">
        <v>0.17540127634886868</v>
      </c>
      <c r="O25" s="9">
        <v>0.75343260491200925</v>
      </c>
      <c r="Q25" s="8" t="s">
        <v>14</v>
      </c>
      <c r="R25" s="9">
        <v>5.313765182186235E-2</v>
      </c>
      <c r="S25" s="9">
        <v>0.17459514170040485</v>
      </c>
      <c r="T25" s="9">
        <v>0.77226720647773284</v>
      </c>
      <c r="V25" s="8" t="s">
        <v>14</v>
      </c>
      <c r="W25" s="9">
        <v>4.7527675276752765E-2</v>
      </c>
      <c r="X25" s="9">
        <v>0.15911439114391143</v>
      </c>
      <c r="Y25" s="9">
        <v>0.79335793357933582</v>
      </c>
      <c r="AA25" s="8" t="s">
        <v>14</v>
      </c>
      <c r="AB25" s="9">
        <v>7.7262044653349002E-2</v>
      </c>
      <c r="AC25" s="9">
        <v>0.1792009400705053</v>
      </c>
      <c r="AD25" s="9">
        <v>0.74353701527614569</v>
      </c>
      <c r="AF25" s="8" t="s">
        <v>14</v>
      </c>
      <c r="AG25" s="9">
        <v>4.9586776859504134E-2</v>
      </c>
      <c r="AH25" s="9">
        <v>0.16706021251475797</v>
      </c>
      <c r="AI25" s="9">
        <v>0.78335301062573792</v>
      </c>
    </row>
    <row r="26" spans="1:35" x14ac:dyDescent="0.25">
      <c r="B26" s="8" t="s">
        <v>15</v>
      </c>
      <c r="C26" s="9">
        <v>0.18337594140813929</v>
      </c>
      <c r="D26" s="9">
        <v>0.35023837490499549</v>
      </c>
      <c r="E26" s="9">
        <v>0.46638568368686517</v>
      </c>
      <c r="G26" s="8" t="s">
        <v>15</v>
      </c>
      <c r="H26" s="9">
        <v>0.19146792072556265</v>
      </c>
      <c r="I26" s="9">
        <v>0.35169633859590194</v>
      </c>
      <c r="J26" s="9">
        <v>0.45683574067853544</v>
      </c>
      <c r="L26" s="8" t="s">
        <v>15</v>
      </c>
      <c r="M26" s="9">
        <v>0.20540851553509781</v>
      </c>
      <c r="N26" s="9">
        <v>0.35193709244342158</v>
      </c>
      <c r="O26" s="9">
        <v>0.4426543920214806</v>
      </c>
      <c r="Q26" s="8" t="s">
        <v>15</v>
      </c>
      <c r="R26" s="9">
        <v>0.20613373554550024</v>
      </c>
      <c r="S26" s="9">
        <v>0.3574660633484163</v>
      </c>
      <c r="T26" s="9">
        <v>0.43640020110608346</v>
      </c>
      <c r="V26" s="8" t="s">
        <v>15</v>
      </c>
      <c r="W26" s="9">
        <v>0.15970695970695969</v>
      </c>
      <c r="X26" s="9">
        <v>0.33157509157509157</v>
      </c>
      <c r="Y26" s="9">
        <v>0.50871794871794873</v>
      </c>
      <c r="AA26" s="8" t="s">
        <v>15</v>
      </c>
      <c r="AB26" s="9">
        <v>0.1878469179082676</v>
      </c>
      <c r="AC26" s="9">
        <v>0.35553607946245985</v>
      </c>
      <c r="AD26" s="9">
        <v>0.45661700262927257</v>
      </c>
      <c r="AF26" s="8" t="s">
        <v>15</v>
      </c>
      <c r="AG26" s="9">
        <v>0.1789152383188542</v>
      </c>
      <c r="AH26" s="9">
        <v>0.35982625029349613</v>
      </c>
      <c r="AI26" s="9">
        <v>0.46125851138764967</v>
      </c>
    </row>
    <row r="30" spans="1:35" x14ac:dyDescent="0.25">
      <c r="A30" s="13" t="s">
        <v>22</v>
      </c>
    </row>
  </sheetData>
  <mergeCells count="14">
    <mergeCell ref="AF3:AI3"/>
    <mergeCell ref="B17:E17"/>
    <mergeCell ref="G17:J17"/>
    <mergeCell ref="L17:O17"/>
    <mergeCell ref="Q17:T17"/>
    <mergeCell ref="V17:Y17"/>
    <mergeCell ref="AA17:AD17"/>
    <mergeCell ref="AF17:AI17"/>
    <mergeCell ref="B3:E3"/>
    <mergeCell ref="G3:J3"/>
    <mergeCell ref="L3:O3"/>
    <mergeCell ref="Q3:T3"/>
    <mergeCell ref="V3:Y3"/>
    <mergeCell ref="AA3:A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election sqref="A1:M2"/>
    </sheetView>
  </sheetViews>
  <sheetFormatPr baseColWidth="10" defaultRowHeight="15" x14ac:dyDescent="0.25"/>
  <cols>
    <col min="2" max="2" width="28.7109375" bestFit="1" customWidth="1"/>
  </cols>
  <sheetData>
    <row r="1" spans="1:13" x14ac:dyDescent="0.25">
      <c r="A1" s="34" t="s">
        <v>23</v>
      </c>
      <c r="B1" s="34"/>
      <c r="C1" s="34"/>
      <c r="D1" s="34"/>
      <c r="E1" s="34"/>
      <c r="F1" s="34"/>
      <c r="G1" s="34"/>
      <c r="H1" s="34"/>
      <c r="I1" s="34"/>
      <c r="J1" s="34"/>
      <c r="K1" s="34"/>
      <c r="L1" s="34"/>
      <c r="M1" s="34"/>
    </row>
    <row r="2" spans="1:13" x14ac:dyDescent="0.25">
      <c r="A2" s="34"/>
      <c r="B2" s="34"/>
      <c r="C2" s="34"/>
      <c r="D2" s="34"/>
      <c r="E2" s="34"/>
      <c r="F2" s="34"/>
      <c r="G2" s="34"/>
      <c r="H2" s="34"/>
      <c r="I2" s="34"/>
      <c r="J2" s="34"/>
      <c r="K2" s="34"/>
      <c r="L2" s="34"/>
      <c r="M2" s="34"/>
    </row>
    <row r="4" spans="1:13" x14ac:dyDescent="0.25">
      <c r="B4" s="6" t="s">
        <v>24</v>
      </c>
      <c r="C4" s="7" t="s">
        <v>25</v>
      </c>
      <c r="D4" s="7" t="s">
        <v>26</v>
      </c>
      <c r="E4" s="7" t="s">
        <v>27</v>
      </c>
      <c r="F4" s="7" t="s">
        <v>28</v>
      </c>
    </row>
    <row r="5" spans="1:13" x14ac:dyDescent="0.25">
      <c r="B5" s="8" t="s">
        <v>0</v>
      </c>
      <c r="C5" s="9">
        <v>0.80043937353837435</v>
      </c>
      <c r="D5" s="9">
        <v>0.77327603846940862</v>
      </c>
      <c r="E5" s="14">
        <v>2.7163335068965733</v>
      </c>
      <c r="F5" s="14">
        <v>4.03982500121296</v>
      </c>
    </row>
    <row r="6" spans="1:13" x14ac:dyDescent="0.25">
      <c r="B6" s="8" t="s">
        <v>1</v>
      </c>
      <c r="C6" s="9">
        <v>0.86602700781805264</v>
      </c>
      <c r="D6" s="9">
        <v>0.81916718117582488</v>
      </c>
      <c r="E6" s="14">
        <v>4.6859826642227764</v>
      </c>
      <c r="F6" s="14">
        <v>5.6311588892044568</v>
      </c>
    </row>
    <row r="7" spans="1:13" x14ac:dyDescent="0.25">
      <c r="B7" s="8" t="s">
        <v>2</v>
      </c>
      <c r="C7" s="9">
        <v>0.86837255457896234</v>
      </c>
      <c r="D7" s="9">
        <v>0.83922961344078673</v>
      </c>
      <c r="E7" s="14">
        <v>2.9142941138175615</v>
      </c>
      <c r="F7" s="14">
        <v>3.2999888022231527</v>
      </c>
    </row>
    <row r="8" spans="1:13" x14ac:dyDescent="0.25">
      <c r="B8" s="8" t="s">
        <v>3</v>
      </c>
      <c r="C8" s="9">
        <v>0.77152812344449972</v>
      </c>
      <c r="D8" s="9">
        <v>0.72040872308325332</v>
      </c>
      <c r="E8" s="14">
        <v>5.1119400361246399</v>
      </c>
      <c r="F8" s="14">
        <v>6.1333224124675905</v>
      </c>
    </row>
    <row r="9" spans="1:13" x14ac:dyDescent="0.25">
      <c r="B9" s="8" t="s">
        <v>4</v>
      </c>
      <c r="C9" s="9">
        <v>0.85454029914226981</v>
      </c>
      <c r="D9" s="9">
        <v>0.8221600218459858</v>
      </c>
      <c r="E9" s="14">
        <v>3.238027729628401</v>
      </c>
      <c r="F9" s="14">
        <v>3.5865115719665996</v>
      </c>
    </row>
    <row r="10" spans="1:13" x14ac:dyDescent="0.25">
      <c r="B10" s="8" t="s">
        <v>5</v>
      </c>
      <c r="C10" s="9">
        <v>0.86492006479329531</v>
      </c>
      <c r="D10" s="9">
        <v>0.81124007330482595</v>
      </c>
      <c r="E10" s="14">
        <v>5.3679991488469359</v>
      </c>
      <c r="F10" s="14">
        <v>4.9867726860313049</v>
      </c>
    </row>
    <row r="11" spans="1:13" x14ac:dyDescent="0.25">
      <c r="B11" s="8" t="s">
        <v>6</v>
      </c>
      <c r="C11" s="9">
        <v>0.7145484121932244</v>
      </c>
      <c r="D11" s="9">
        <v>0.72013115649976089</v>
      </c>
      <c r="E11" s="14">
        <v>-0.55827443065364912</v>
      </c>
      <c r="F11" s="14">
        <v>0.41329161883593146</v>
      </c>
    </row>
    <row r="12" spans="1:13" x14ac:dyDescent="0.25">
      <c r="B12" s="8" t="s">
        <v>7</v>
      </c>
      <c r="C12" s="9">
        <v>0.67653516537998437</v>
      </c>
      <c r="D12" s="9">
        <v>0.68104038329911021</v>
      </c>
      <c r="E12" s="14">
        <v>-0.45052179191258368</v>
      </c>
      <c r="F12" s="14">
        <v>1.657665086236515</v>
      </c>
    </row>
    <row r="15" spans="1:13" x14ac:dyDescent="0.25">
      <c r="B15" s="6" t="s">
        <v>29</v>
      </c>
      <c r="C15" s="7" t="s">
        <v>25</v>
      </c>
      <c r="D15" s="7" t="s">
        <v>26</v>
      </c>
      <c r="E15" s="7" t="s">
        <v>27</v>
      </c>
      <c r="F15" s="7" t="s">
        <v>28</v>
      </c>
    </row>
    <row r="16" spans="1:13" x14ac:dyDescent="0.25">
      <c r="B16" s="8" t="s">
        <v>8</v>
      </c>
      <c r="C16" s="9">
        <v>0.86218654542871354</v>
      </c>
      <c r="D16" s="9">
        <v>0.82906393791635191</v>
      </c>
      <c r="E16" s="14">
        <v>3.3122607512361624</v>
      </c>
      <c r="F16" s="14">
        <v>3.4063805325542651</v>
      </c>
    </row>
    <row r="17" spans="1:6" x14ac:dyDescent="0.25">
      <c r="B17" s="8" t="s">
        <v>9</v>
      </c>
      <c r="C17" s="9">
        <v>0.56158545247904534</v>
      </c>
      <c r="D17" s="9">
        <v>0.63242056138906044</v>
      </c>
      <c r="E17" s="14">
        <v>-7.0835108910015094</v>
      </c>
      <c r="F17" s="15"/>
    </row>
    <row r="18" spans="1:6" x14ac:dyDescent="0.25">
      <c r="B18" s="8" t="s">
        <v>10</v>
      </c>
      <c r="C18" s="9">
        <v>0.51968503937007871</v>
      </c>
      <c r="D18" s="9">
        <v>0.66195644753908112</v>
      </c>
      <c r="E18" s="14">
        <v>-14.227140816900242</v>
      </c>
      <c r="F18" s="14">
        <v>-13.046932177979487</v>
      </c>
    </row>
    <row r="19" spans="1:6" x14ac:dyDescent="0.25">
      <c r="B19" s="8" t="s">
        <v>11</v>
      </c>
      <c r="C19" s="9">
        <v>0.56338227991771295</v>
      </c>
      <c r="D19" s="9">
        <v>0.63253464400300363</v>
      </c>
      <c r="E19" s="14">
        <v>-6.9152364085290685</v>
      </c>
      <c r="F19" s="14">
        <v>-5.9908305799509893</v>
      </c>
    </row>
    <row r="20" spans="1:6" x14ac:dyDescent="0.25">
      <c r="B20" s="8" t="s">
        <v>12</v>
      </c>
      <c r="C20" s="9">
        <v>0.77536386226482068</v>
      </c>
      <c r="D20" s="9">
        <v>0.74549194377785399</v>
      </c>
      <c r="E20" s="14">
        <v>2.9871918486966687</v>
      </c>
      <c r="F20" s="14">
        <v>3.566061716939084</v>
      </c>
    </row>
    <row r="21" spans="1:6" x14ac:dyDescent="0.25">
      <c r="B21" s="8" t="s">
        <v>13</v>
      </c>
      <c r="C21" s="9">
        <v>0.71683112089160217</v>
      </c>
      <c r="D21" s="9">
        <v>0.78333104489908001</v>
      </c>
      <c r="E21" s="14">
        <v>-6.6499924007477844</v>
      </c>
      <c r="F21" s="14">
        <v>-4.5066761446255876</v>
      </c>
    </row>
    <row r="22" spans="1:6" x14ac:dyDescent="0.25">
      <c r="B22" s="8" t="s">
        <v>14</v>
      </c>
      <c r="C22" s="9">
        <v>0.73339954597048806</v>
      </c>
      <c r="D22" s="9">
        <v>0.81187308085977483</v>
      </c>
      <c r="E22" s="14">
        <v>-7.8473534889286771</v>
      </c>
      <c r="F22" s="14">
        <v>-6.5873813113644486</v>
      </c>
    </row>
    <row r="23" spans="1:6" x14ac:dyDescent="0.25">
      <c r="B23" s="8" t="s">
        <v>15</v>
      </c>
      <c r="C23" s="9">
        <v>0.43734159391720639</v>
      </c>
      <c r="D23" s="9">
        <v>0.49436982770316101</v>
      </c>
      <c r="E23" s="14">
        <v>-5.7028233785954621</v>
      </c>
      <c r="F23" s="14">
        <v>-4.9615275276793493</v>
      </c>
    </row>
    <row r="27" spans="1:6" x14ac:dyDescent="0.25">
      <c r="A27" s="12" t="s">
        <v>30</v>
      </c>
    </row>
    <row r="28" spans="1:6" x14ac:dyDescent="0.25">
      <c r="A28" s="12" t="s">
        <v>18</v>
      </c>
    </row>
    <row r="29" spans="1:6" x14ac:dyDescent="0.25">
      <c r="A29" s="12" t="s">
        <v>19</v>
      </c>
    </row>
    <row r="30" spans="1:6" x14ac:dyDescent="0.25">
      <c r="A30" s="11"/>
    </row>
    <row r="33" spans="1:1" x14ac:dyDescent="0.25">
      <c r="A33" s="13" t="s">
        <v>22</v>
      </c>
    </row>
  </sheetData>
  <mergeCells count="1">
    <mergeCell ref="A1: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heetViews>
  <sheetFormatPr baseColWidth="10" defaultRowHeight="15" x14ac:dyDescent="0.25"/>
  <cols>
    <col min="2" max="2" width="28.7109375" bestFit="1" customWidth="1"/>
  </cols>
  <sheetData>
    <row r="1" spans="1:13" x14ac:dyDescent="0.25">
      <c r="A1" s="10" t="s">
        <v>43</v>
      </c>
    </row>
    <row r="2" spans="1:13" x14ac:dyDescent="0.25">
      <c r="A2" s="11"/>
    </row>
    <row r="3" spans="1:13" ht="38.25" x14ac:dyDescent="0.25">
      <c r="B3" s="17" t="s">
        <v>24</v>
      </c>
      <c r="C3" s="18" t="s">
        <v>31</v>
      </c>
      <c r="D3" s="18" t="s">
        <v>32</v>
      </c>
      <c r="E3" s="18" t="s">
        <v>33</v>
      </c>
      <c r="F3" s="18" t="s">
        <v>34</v>
      </c>
      <c r="G3" s="18" t="s">
        <v>35</v>
      </c>
      <c r="H3" s="18" t="s">
        <v>36</v>
      </c>
      <c r="I3" s="18" t="s">
        <v>37</v>
      </c>
      <c r="J3" s="18" t="s">
        <v>38</v>
      </c>
      <c r="K3" s="18" t="s">
        <v>39</v>
      </c>
      <c r="L3" s="18" t="s">
        <v>40</v>
      </c>
      <c r="M3" s="18" t="s">
        <v>41</v>
      </c>
    </row>
    <row r="4" spans="1:13" x14ac:dyDescent="0.25">
      <c r="B4" s="8" t="s">
        <v>0</v>
      </c>
      <c r="C4" s="9">
        <v>0.80492318285492959</v>
      </c>
      <c r="D4" s="9">
        <v>0.55197331851028353</v>
      </c>
      <c r="E4" s="9">
        <v>0.54480286738351258</v>
      </c>
      <c r="F4" s="16">
        <v>-25.294986434464604</v>
      </c>
      <c r="G4" s="14">
        <v>-25.57</v>
      </c>
      <c r="H4" s="16">
        <v>-26.012031547141699</v>
      </c>
      <c r="I4" s="14">
        <v>-24.89</v>
      </c>
      <c r="J4" s="16">
        <v>-20.799999999999997</v>
      </c>
      <c r="K4" s="8">
        <v>-20.900000000000006</v>
      </c>
      <c r="L4" s="16">
        <v>-32.099999999999994</v>
      </c>
      <c r="M4" s="8">
        <v>-32.4</v>
      </c>
    </row>
    <row r="5" spans="1:13" x14ac:dyDescent="0.25">
      <c r="B5" s="8" t="s">
        <v>1</v>
      </c>
      <c r="C5" s="9">
        <v>0.85644527029946849</v>
      </c>
      <c r="D5" s="9">
        <v>0.6802455357142857</v>
      </c>
      <c r="E5" s="9">
        <v>0.67115902964959573</v>
      </c>
      <c r="F5" s="16">
        <v>-17.619973458518277</v>
      </c>
      <c r="G5" s="14">
        <v>-18.11</v>
      </c>
      <c r="H5" s="16">
        <v>-18.528624064987277</v>
      </c>
      <c r="I5" s="14">
        <v>-17.399999999999999</v>
      </c>
      <c r="J5" s="16">
        <v>-15.099999999999994</v>
      </c>
      <c r="K5" s="8">
        <v>-14.800000000000002</v>
      </c>
      <c r="L5" s="16">
        <v>-24.5</v>
      </c>
      <c r="M5" s="8">
        <v>-24.4</v>
      </c>
    </row>
    <row r="6" spans="1:13" x14ac:dyDescent="0.25">
      <c r="B6" s="8" t="s">
        <v>4</v>
      </c>
      <c r="C6" s="9">
        <v>0.84322252841887702</v>
      </c>
      <c r="D6" s="9">
        <v>0.72595886603668702</v>
      </c>
      <c r="E6" s="9">
        <v>0.74439461883408076</v>
      </c>
      <c r="F6" s="16">
        <v>-11.726366238218999</v>
      </c>
      <c r="G6" s="14">
        <v>-9.4</v>
      </c>
      <c r="H6" s="16">
        <v>-9.8827909584796263</v>
      </c>
      <c r="I6" s="14">
        <v>-8.19</v>
      </c>
      <c r="J6" s="16">
        <v>-10</v>
      </c>
      <c r="K6" s="8">
        <v>-8.6999999999999957</v>
      </c>
      <c r="L6" s="16">
        <v>-16.200000000000003</v>
      </c>
      <c r="M6" s="14">
        <v>-15.800000000000002</v>
      </c>
    </row>
    <row r="7" spans="1:13" x14ac:dyDescent="0.25">
      <c r="B7" s="8" t="s">
        <v>5</v>
      </c>
      <c r="C7" s="9">
        <v>0.84261200736017805</v>
      </c>
      <c r="D7" s="9">
        <v>0.72255929398786545</v>
      </c>
      <c r="E7" s="9">
        <v>0.74487065120428186</v>
      </c>
      <c r="F7" s="16">
        <v>-12.00527133723126</v>
      </c>
      <c r="G7" s="14">
        <v>-11.81</v>
      </c>
      <c r="H7" s="16">
        <v>-9.7741356155896177</v>
      </c>
      <c r="I7" s="14">
        <v>-8.36</v>
      </c>
      <c r="J7" s="16">
        <v>-11.299999999999997</v>
      </c>
      <c r="K7" s="8">
        <v>-10.399999999999999</v>
      </c>
      <c r="L7" s="16">
        <v>-19</v>
      </c>
      <c r="M7" s="8">
        <v>-18.599999999999994</v>
      </c>
    </row>
    <row r="8" spans="1:13" x14ac:dyDescent="0.25">
      <c r="B8" s="8" t="s">
        <v>3</v>
      </c>
      <c r="C8" s="9">
        <v>0.74646608740759957</v>
      </c>
      <c r="D8" s="9">
        <v>0.65905292479108635</v>
      </c>
      <c r="E8" s="9">
        <v>0.70672645739910311</v>
      </c>
      <c r="F8" s="16">
        <v>-8.7413162616513223</v>
      </c>
      <c r="G8" s="14">
        <v>-6.79</v>
      </c>
      <c r="H8" s="16">
        <v>-3.9739630008496452</v>
      </c>
      <c r="I8" s="14">
        <v>-6.23</v>
      </c>
      <c r="J8" s="16">
        <v>-6.7999999999999972</v>
      </c>
      <c r="K8" s="8">
        <v>-6.300000000000006</v>
      </c>
      <c r="L8" s="16">
        <v>-12.100000000000001</v>
      </c>
      <c r="M8" s="8">
        <v>-13.200000000000012</v>
      </c>
    </row>
    <row r="9" spans="1:13" x14ac:dyDescent="0.25">
      <c r="B9" s="8" t="s">
        <v>2</v>
      </c>
      <c r="C9" s="9">
        <v>0.85204806822586898</v>
      </c>
      <c r="D9" s="9">
        <v>0.80822679266259034</v>
      </c>
      <c r="E9" s="9">
        <v>0.80786416443252906</v>
      </c>
      <c r="F9" s="16">
        <v>-4.3821275563278643</v>
      </c>
      <c r="G9" s="14">
        <v>-4.0599999999999996</v>
      </c>
      <c r="H9" s="16">
        <v>-4.4183903793339923</v>
      </c>
      <c r="I9" s="14">
        <v>-3.32</v>
      </c>
      <c r="J9" s="16">
        <v>-6.2999999999999972</v>
      </c>
      <c r="K9" s="8">
        <v>-5.600000000000005</v>
      </c>
      <c r="L9" s="16">
        <v>-12.199999999999989</v>
      </c>
      <c r="M9" s="14">
        <v>-12.6</v>
      </c>
    </row>
    <row r="10" spans="1:13" x14ac:dyDescent="0.25">
      <c r="B10" s="8" t="s">
        <v>6</v>
      </c>
      <c r="C10" s="9">
        <v>0.71644360287472564</v>
      </c>
      <c r="D10" s="9">
        <v>0.62997787610619471</v>
      </c>
      <c r="E10" s="9">
        <v>0.6523297491039427</v>
      </c>
      <c r="F10" s="16">
        <v>-8.6465726768530935</v>
      </c>
      <c r="G10" s="14">
        <v>-7.2</v>
      </c>
      <c r="H10" s="16">
        <v>-6.4113853770782931</v>
      </c>
      <c r="I10" s="14">
        <v>-7.46</v>
      </c>
      <c r="J10" s="16">
        <v>-7.6000000000000085</v>
      </c>
      <c r="K10" s="8">
        <v>-6.9999999999999947</v>
      </c>
      <c r="L10" s="16">
        <v>-15.700000000000003</v>
      </c>
      <c r="M10" s="8">
        <v>-15.600000000000003</v>
      </c>
    </row>
    <row r="11" spans="1:13" x14ac:dyDescent="0.25">
      <c r="B11" s="8" t="s">
        <v>7</v>
      </c>
      <c r="C11" s="9">
        <v>0.67927617406290397</v>
      </c>
      <c r="D11" s="9">
        <v>0.56992813709231616</v>
      </c>
      <c r="E11" s="9">
        <v>0.60877350044762757</v>
      </c>
      <c r="F11" s="16">
        <v>-10.934803697058781</v>
      </c>
      <c r="G11" s="14">
        <v>-8.43</v>
      </c>
      <c r="H11" s="16">
        <v>-7.0502673615276397</v>
      </c>
      <c r="I11" s="14">
        <v>-7.46</v>
      </c>
      <c r="J11" s="16">
        <v>-8</v>
      </c>
      <c r="K11" s="8">
        <v>-7.7999999999999954</v>
      </c>
      <c r="L11" s="16">
        <v>-16</v>
      </c>
      <c r="M11" s="14">
        <v>-16.400000000000002</v>
      </c>
    </row>
    <row r="14" spans="1:13" ht="38.25" x14ac:dyDescent="0.25">
      <c r="B14" s="17" t="s">
        <v>29</v>
      </c>
      <c r="C14" s="18" t="s">
        <v>31</v>
      </c>
      <c r="D14" s="18" t="s">
        <v>32</v>
      </c>
      <c r="E14" s="18" t="s">
        <v>33</v>
      </c>
      <c r="F14" s="18" t="s">
        <v>34</v>
      </c>
      <c r="G14" s="18" t="s">
        <v>35</v>
      </c>
      <c r="H14" s="18" t="s">
        <v>36</v>
      </c>
      <c r="I14" s="18" t="s">
        <v>37</v>
      </c>
      <c r="J14" s="18" t="s">
        <v>38</v>
      </c>
      <c r="K14" s="18" t="s">
        <v>39</v>
      </c>
      <c r="L14" s="18" t="s">
        <v>40</v>
      </c>
      <c r="M14" s="18" t="s">
        <v>41</v>
      </c>
    </row>
    <row r="15" spans="1:13" x14ac:dyDescent="0.25">
      <c r="B15" s="8" t="s">
        <v>10</v>
      </c>
      <c r="C15" s="9">
        <v>0.59447580471409489</v>
      </c>
      <c r="D15" s="9">
        <v>0.54118297401879489</v>
      </c>
      <c r="E15" s="9">
        <v>0.54349775784753362</v>
      </c>
      <c r="F15" s="16">
        <v>-5.3292830695299998</v>
      </c>
      <c r="G15" s="14">
        <v>-6.5204021133712819</v>
      </c>
      <c r="H15" s="14">
        <v>-5.0978046866561266</v>
      </c>
      <c r="I15" s="14">
        <v>-4.8352803301649256</v>
      </c>
      <c r="J15" s="16">
        <v>-8.5</v>
      </c>
      <c r="K15" s="14">
        <v>-7.7999999999999954</v>
      </c>
      <c r="L15" s="16">
        <v>-13.899999999999999</v>
      </c>
      <c r="M15" s="14">
        <v>-14.799999999999997</v>
      </c>
    </row>
    <row r="16" spans="1:13" x14ac:dyDescent="0.25">
      <c r="B16" s="8" t="s">
        <v>12</v>
      </c>
      <c r="C16" s="9">
        <v>0.76191709844559585</v>
      </c>
      <c r="D16" s="9">
        <v>0.68781302170283809</v>
      </c>
      <c r="E16" s="9">
        <v>0.73423423423423428</v>
      </c>
      <c r="F16" s="16">
        <v>-7.4104076742757758</v>
      </c>
      <c r="G16" s="14">
        <v>-6.0140348817203204</v>
      </c>
      <c r="H16" s="14">
        <v>-2.7682864211361569</v>
      </c>
      <c r="I16" s="14">
        <v>-3.9094890966461127</v>
      </c>
      <c r="J16" s="16">
        <v>-7</v>
      </c>
      <c r="K16" s="14">
        <v>-7.0000000000000062</v>
      </c>
      <c r="L16" s="16">
        <v>-11.300000000000011</v>
      </c>
      <c r="M16" s="14">
        <v>-12</v>
      </c>
    </row>
    <row r="17" spans="1:13" x14ac:dyDescent="0.25">
      <c r="B17" s="8" t="s">
        <v>13</v>
      </c>
      <c r="C17" s="9">
        <v>0.7529599861723274</v>
      </c>
      <c r="D17" s="9">
        <v>0.68464961067853169</v>
      </c>
      <c r="E17" s="9">
        <v>0.70667870036101088</v>
      </c>
      <c r="F17" s="16">
        <v>-6.8310375493795705</v>
      </c>
      <c r="G17" s="14">
        <v>-4.1042245493684737</v>
      </c>
      <c r="H17" s="14">
        <v>-4.6281285811316515</v>
      </c>
      <c r="I17" s="14">
        <v>-2.1790374705705107</v>
      </c>
      <c r="J17" s="16">
        <v>-6.1000000000000085</v>
      </c>
      <c r="K17" s="14">
        <v>-5.4999999999999938</v>
      </c>
      <c r="L17" s="16">
        <v>-12</v>
      </c>
      <c r="M17" s="14">
        <v>-12.8</v>
      </c>
    </row>
    <row r="18" spans="1:13" x14ac:dyDescent="0.25">
      <c r="B18" s="8" t="s">
        <v>14</v>
      </c>
      <c r="C18" s="9">
        <v>0.77581972510663966</v>
      </c>
      <c r="D18" s="9">
        <v>0.72265193370165748</v>
      </c>
      <c r="E18" s="9">
        <v>0.71479820627802693</v>
      </c>
      <c r="F18" s="16">
        <v>-5.3167791404982179</v>
      </c>
      <c r="G18" s="14">
        <v>-3.0091249172679468</v>
      </c>
      <c r="H18" s="14">
        <v>-6.1021518828612731</v>
      </c>
      <c r="I18" s="14">
        <v>-2.0373230738711667</v>
      </c>
      <c r="J18" s="16">
        <v>-5.7999999999999972</v>
      </c>
      <c r="K18" s="14">
        <v>-5.0999999999999934</v>
      </c>
      <c r="L18" s="16">
        <v>-12</v>
      </c>
      <c r="M18" s="14">
        <v>-12.700000000000012</v>
      </c>
    </row>
    <row r="19" spans="1:13" x14ac:dyDescent="0.25">
      <c r="B19" s="8" t="s">
        <v>9</v>
      </c>
      <c r="C19" s="9">
        <v>0.60126172060666294</v>
      </c>
      <c r="D19" s="9">
        <v>0.49109131403118039</v>
      </c>
      <c r="E19" s="9">
        <v>0.51586582048957386</v>
      </c>
      <c r="F19" s="16">
        <v>-11.017040657548256</v>
      </c>
      <c r="G19" s="14"/>
      <c r="H19" s="14">
        <v>-8.5395900117089081</v>
      </c>
      <c r="I19" s="14"/>
      <c r="J19" s="16">
        <v>-10.899999999999999</v>
      </c>
      <c r="K19" s="14"/>
      <c r="L19" s="16">
        <v>-15.5</v>
      </c>
      <c r="M19" s="14"/>
    </row>
    <row r="20" spans="1:13" x14ac:dyDescent="0.25">
      <c r="B20" s="8" t="s">
        <v>8</v>
      </c>
      <c r="C20" s="9">
        <v>0.84514594594594594</v>
      </c>
      <c r="D20" s="9">
        <v>0.80878265703168428</v>
      </c>
      <c r="E20" s="9">
        <v>0.80793507664562669</v>
      </c>
      <c r="F20" s="16">
        <v>-3.636328891426166</v>
      </c>
      <c r="G20" s="14">
        <v>-5.4997159783773171</v>
      </c>
      <c r="H20" s="14">
        <v>-3.7210869300319249</v>
      </c>
      <c r="I20" s="14">
        <v>-7.3844947131058376</v>
      </c>
      <c r="J20" s="16">
        <v>-6.5999999999999943</v>
      </c>
      <c r="K20" s="14">
        <v>-6.7000000000000064</v>
      </c>
      <c r="L20" s="16">
        <v>-10.099999999999994</v>
      </c>
      <c r="M20" s="14">
        <v>-11.10000000000001</v>
      </c>
    </row>
    <row r="21" spans="1:13" x14ac:dyDescent="0.25">
      <c r="B21" s="8" t="s">
        <v>15</v>
      </c>
      <c r="C21" s="9">
        <v>0.47598271953462507</v>
      </c>
      <c r="D21" s="9">
        <v>0.3040131940626718</v>
      </c>
      <c r="E21" s="9">
        <v>0.32531194295900179</v>
      </c>
      <c r="F21" s="16">
        <v>-17.196952547195327</v>
      </c>
      <c r="G21" s="14">
        <v>-13.21587399396943</v>
      </c>
      <c r="H21" s="14">
        <v>-15.067077657562328</v>
      </c>
      <c r="I21" s="14">
        <v>-13.294756389193985</v>
      </c>
      <c r="J21" s="16">
        <v>-15.100000000000001</v>
      </c>
      <c r="K21" s="14">
        <v>-14.600000000000001</v>
      </c>
      <c r="L21" s="16">
        <v>-22.000000000000004</v>
      </c>
      <c r="M21" s="14">
        <v>-22.1</v>
      </c>
    </row>
    <row r="22" spans="1:13" x14ac:dyDescent="0.25">
      <c r="B22" s="8" t="s">
        <v>11</v>
      </c>
      <c r="C22" s="9">
        <v>0.60244753738096268</v>
      </c>
      <c r="D22" s="9">
        <v>0.54449972360420118</v>
      </c>
      <c r="E22" s="9">
        <v>0.57578475336322865</v>
      </c>
      <c r="F22" s="16">
        <v>-5.7947813776761503</v>
      </c>
      <c r="G22" s="14">
        <v>-3.4622427208444662</v>
      </c>
      <c r="H22" s="14">
        <v>-2.6662784017734031</v>
      </c>
      <c r="I22" s="14">
        <v>-1.8729950110267568</v>
      </c>
      <c r="J22" s="16">
        <v>-6</v>
      </c>
      <c r="K22" s="14">
        <v>-5.0999999999999934</v>
      </c>
      <c r="L22" s="16">
        <v>-10.899999999999999</v>
      </c>
      <c r="M22" s="14">
        <v>-11.599999999999994</v>
      </c>
    </row>
    <row r="26" spans="1:13" x14ac:dyDescent="0.25">
      <c r="A26" s="12" t="s">
        <v>44</v>
      </c>
    </row>
    <row r="27" spans="1:13" x14ac:dyDescent="0.25">
      <c r="A27" s="12" t="s">
        <v>45</v>
      </c>
    </row>
    <row r="28" spans="1:13" x14ac:dyDescent="0.25">
      <c r="A28" s="12" t="s">
        <v>19</v>
      </c>
    </row>
    <row r="29" spans="1:13" x14ac:dyDescent="0.25">
      <c r="A29" s="11"/>
    </row>
    <row r="32" spans="1:13" x14ac:dyDescent="0.25">
      <c r="A32" s="13" t="s">
        <v>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1"/>
  <sheetViews>
    <sheetView showGridLines="0" workbookViewId="0"/>
  </sheetViews>
  <sheetFormatPr baseColWidth="10" defaultRowHeight="15" x14ac:dyDescent="0.25"/>
  <cols>
    <col min="2" max="2" width="17.140625" customWidth="1"/>
    <col min="16" max="16" width="24.85546875" bestFit="1" customWidth="1"/>
  </cols>
  <sheetData>
    <row r="1" spans="1:35" x14ac:dyDescent="0.25">
      <c r="A1" s="10" t="s">
        <v>43</v>
      </c>
      <c r="O1" s="10" t="s">
        <v>53</v>
      </c>
      <c r="AA1" s="10" t="s">
        <v>55</v>
      </c>
    </row>
    <row r="2" spans="1:35" x14ac:dyDescent="0.25">
      <c r="A2" s="11"/>
      <c r="O2" s="11"/>
      <c r="AA2" s="11"/>
    </row>
    <row r="5" spans="1:35" ht="16.5" x14ac:dyDescent="0.3">
      <c r="B5" s="32" t="s">
        <v>24</v>
      </c>
      <c r="C5" s="18" t="s">
        <v>46</v>
      </c>
      <c r="D5" s="18" t="s">
        <v>47</v>
      </c>
      <c r="E5" s="18" t="s">
        <v>48</v>
      </c>
      <c r="F5" s="18" t="s">
        <v>49</v>
      </c>
      <c r="G5" s="18" t="s">
        <v>50</v>
      </c>
      <c r="H5" s="18" t="s">
        <v>51</v>
      </c>
      <c r="I5" s="18" t="s">
        <v>52</v>
      </c>
      <c r="P5" s="22" t="s">
        <v>24</v>
      </c>
      <c r="Q5" s="23" t="s">
        <v>46</v>
      </c>
      <c r="R5" s="23" t="s">
        <v>47</v>
      </c>
      <c r="S5" s="23" t="s">
        <v>48</v>
      </c>
      <c r="T5" s="23" t="s">
        <v>49</v>
      </c>
      <c r="U5" s="23" t="s">
        <v>50</v>
      </c>
      <c r="V5" s="23" t="s">
        <v>51</v>
      </c>
      <c r="W5" s="23" t="s">
        <v>52</v>
      </c>
      <c r="AB5" s="22" t="s">
        <v>29</v>
      </c>
      <c r="AC5" s="23" t="s">
        <v>46</v>
      </c>
      <c r="AD5" s="23" t="s">
        <v>47</v>
      </c>
      <c r="AE5" s="23" t="s">
        <v>48</v>
      </c>
      <c r="AF5" s="23" t="s">
        <v>49</v>
      </c>
      <c r="AG5" s="23" t="s">
        <v>50</v>
      </c>
      <c r="AH5" s="23" t="s">
        <v>51</v>
      </c>
      <c r="AI5" s="23" t="s">
        <v>52</v>
      </c>
    </row>
    <row r="6" spans="1:35" x14ac:dyDescent="0.25">
      <c r="B6" s="9" t="s">
        <v>0</v>
      </c>
      <c r="C6" s="9">
        <v>0.79844436929320262</v>
      </c>
      <c r="D6" s="9">
        <v>0.7727799227799228</v>
      </c>
      <c r="E6" s="19">
        <v>0.8168016194331984</v>
      </c>
      <c r="F6" s="9">
        <v>0.81984372696446994</v>
      </c>
      <c r="G6" s="19">
        <v>0.77494131455399062</v>
      </c>
      <c r="H6" s="9">
        <v>0.76192725555030705</v>
      </c>
      <c r="I6" s="19">
        <v>0.78659808146809396</v>
      </c>
      <c r="P6" s="9" t="s">
        <v>0</v>
      </c>
      <c r="Q6" s="20">
        <v>0.44475288508645239</v>
      </c>
      <c r="R6" s="20">
        <v>0.44131394987590999</v>
      </c>
      <c r="S6" s="21">
        <v>3.3491994018309823</v>
      </c>
      <c r="T6" s="20">
        <v>0.84558266085980049</v>
      </c>
      <c r="U6" s="21">
        <v>-1.7317547498674202E-3</v>
      </c>
      <c r="V6" s="20">
        <v>0.97220559217090496</v>
      </c>
      <c r="W6" s="21">
        <v>0.82382789857771144</v>
      </c>
      <c r="AB6" s="9" t="s">
        <v>10</v>
      </c>
      <c r="AC6" s="20">
        <v>1.3406935943091391</v>
      </c>
      <c r="AD6" s="20">
        <v>2.3705725684580625</v>
      </c>
      <c r="AE6" s="21">
        <v>1.1880268135660677</v>
      </c>
      <c r="AF6" s="20">
        <v>-0.50369294012383437</v>
      </c>
      <c r="AG6" s="21">
        <v>-1.4656524351815192</v>
      </c>
      <c r="AH6" s="20">
        <v>1.9252324644239871</v>
      </c>
      <c r="AI6" s="21">
        <v>0.93628456755138201</v>
      </c>
    </row>
    <row r="7" spans="1:35" x14ac:dyDescent="0.25">
      <c r="B7" s="9" t="s">
        <v>1</v>
      </c>
      <c r="C7" s="9">
        <v>0.85627118644067801</v>
      </c>
      <c r="D7" s="9">
        <v>0.83780108780108775</v>
      </c>
      <c r="E7" s="19">
        <v>0.85408163265306125</v>
      </c>
      <c r="F7" s="9">
        <v>0.87188981042654023</v>
      </c>
      <c r="G7" s="19">
        <v>0.82713864306784657</v>
      </c>
      <c r="H7" s="9">
        <v>0.81946253107612166</v>
      </c>
      <c r="I7" s="19">
        <v>0.84218242747931715</v>
      </c>
      <c r="P7" s="9" t="s">
        <v>1</v>
      </c>
      <c r="Q7" s="20">
        <v>-0.63748508185578201</v>
      </c>
      <c r="R7" s="20">
        <v>0.55418353613897464</v>
      </c>
      <c r="S7" s="21">
        <v>0.34631740422144119</v>
      </c>
      <c r="T7" s="20">
        <v>0.94272622741646828</v>
      </c>
      <c r="U7" s="21">
        <v>0.73213167462301554</v>
      </c>
      <c r="V7" s="20">
        <v>-4.0963626844547907E-2</v>
      </c>
      <c r="W7" s="21">
        <v>0.34080765587437556</v>
      </c>
      <c r="AB7" s="9" t="s">
        <v>12</v>
      </c>
      <c r="AC7" s="20">
        <v>1.7775517867779533</v>
      </c>
      <c r="AD7" s="20">
        <v>-0.97829816654767532</v>
      </c>
      <c r="AE7" s="21">
        <v>0.62731075798743152</v>
      </c>
      <c r="AF7" s="20">
        <v>0.22974401435279512</v>
      </c>
      <c r="AG7" s="21">
        <v>0.99036361789650584</v>
      </c>
      <c r="AH7" s="20">
        <v>-3.251874493888085E-2</v>
      </c>
      <c r="AI7" s="21">
        <v>0.21676433302565412</v>
      </c>
    </row>
    <row r="8" spans="1:35" x14ac:dyDescent="0.25">
      <c r="B8" s="9" t="s">
        <v>4</v>
      </c>
      <c r="C8" s="9">
        <v>0.84524212665086351</v>
      </c>
      <c r="D8" s="9">
        <v>0.81379177129611746</v>
      </c>
      <c r="E8" s="19">
        <v>0.85822784810126584</v>
      </c>
      <c r="F8" s="9">
        <v>0.85893463184299834</v>
      </c>
      <c r="G8" s="19">
        <v>0.82916789179653039</v>
      </c>
      <c r="H8" s="9">
        <v>0.83250708215297453</v>
      </c>
      <c r="I8" s="19">
        <v>0.83804555729438357</v>
      </c>
      <c r="P8" s="9" t="s">
        <v>4</v>
      </c>
      <c r="Q8" s="20">
        <v>-1.1268619240413336</v>
      </c>
      <c r="R8" s="20">
        <v>-1.9633693970143806</v>
      </c>
      <c r="S8" s="21">
        <v>0.9153334574925065</v>
      </c>
      <c r="T8" s="20">
        <v>-0.74569447079407825</v>
      </c>
      <c r="U8" s="21">
        <v>-0.55474205307222135</v>
      </c>
      <c r="V8" s="20">
        <v>0.88069893024638191</v>
      </c>
      <c r="W8" s="21">
        <v>-0.40105174719715642</v>
      </c>
      <c r="AB8" s="9" t="s">
        <v>13</v>
      </c>
      <c r="AC8" s="20">
        <v>0.14475673049285653</v>
      </c>
      <c r="AD8" s="20">
        <v>-1.297892671620704</v>
      </c>
      <c r="AE8" s="21">
        <v>-1.6196242892595802</v>
      </c>
      <c r="AF8" s="20">
        <v>-1.1254444738632352</v>
      </c>
      <c r="AG8" s="21">
        <v>-0.70704768822208441</v>
      </c>
      <c r="AH8" s="20">
        <v>-0.89965448140890691</v>
      </c>
      <c r="AI8" s="21">
        <v>-0.92260367233931717</v>
      </c>
    </row>
    <row r="9" spans="1:35" x14ac:dyDescent="0.25">
      <c r="B9" s="9" t="s">
        <v>5</v>
      </c>
      <c r="C9" s="9">
        <v>0.849545607539549</v>
      </c>
      <c r="D9" s="9">
        <v>0.81118345461509</v>
      </c>
      <c r="E9" s="19">
        <v>0.84104627766599593</v>
      </c>
      <c r="F9" s="9">
        <v>0.86102142647490465</v>
      </c>
      <c r="G9" s="19">
        <v>0.81695906432748533</v>
      </c>
      <c r="H9" s="9">
        <v>0.83832335329341312</v>
      </c>
      <c r="I9" s="19">
        <v>0.83758468132171993</v>
      </c>
      <c r="P9" s="9" t="s">
        <v>5</v>
      </c>
      <c r="Q9" s="20">
        <v>-1.7058284488071895</v>
      </c>
      <c r="R9" s="20">
        <v>-2.5949501795634045</v>
      </c>
      <c r="S9" s="21">
        <v>-2.0274477050985173</v>
      </c>
      <c r="T9" s="20">
        <v>-1.2703063321013675</v>
      </c>
      <c r="U9" s="21">
        <v>-1.477038301922895</v>
      </c>
      <c r="V9" s="20">
        <v>-1.6050060046074566</v>
      </c>
      <c r="W9" s="21">
        <v>-1.7231558561522697</v>
      </c>
      <c r="AB9" s="9" t="s">
        <v>14</v>
      </c>
      <c r="AC9" s="20">
        <v>-1.081578912331338</v>
      </c>
      <c r="AD9" s="20">
        <v>-2.4003922524518218</v>
      </c>
      <c r="AE9" s="21">
        <v>-1.2277317575491331</v>
      </c>
      <c r="AF9" s="20">
        <v>-0.6705538334342398</v>
      </c>
      <c r="AG9" s="21">
        <v>-0.29288728615309845</v>
      </c>
      <c r="AH9" s="20">
        <v>-0.52793161948659906</v>
      </c>
      <c r="AI9" s="21">
        <v>-0.96075420732707473</v>
      </c>
    </row>
    <row r="10" spans="1:35" x14ac:dyDescent="0.25">
      <c r="B10" s="9" t="s">
        <v>3</v>
      </c>
      <c r="C10" s="9">
        <v>0.74178244662826165</v>
      </c>
      <c r="D10" s="9">
        <v>0.72078553373517407</v>
      </c>
      <c r="E10" s="19">
        <v>0.76569678407350694</v>
      </c>
      <c r="F10" s="9">
        <v>0.75066587747854396</v>
      </c>
      <c r="G10" s="19">
        <v>0.7364066193853428</v>
      </c>
      <c r="H10" s="9">
        <v>0.75668639053254438</v>
      </c>
      <c r="I10" s="19">
        <v>0.74550532379123757</v>
      </c>
      <c r="P10" s="9" t="s">
        <v>3</v>
      </c>
      <c r="Q10" s="20">
        <v>-3.1748823112736413</v>
      </c>
      <c r="R10" s="20">
        <v>-3.068830561633662</v>
      </c>
      <c r="S10" s="21">
        <v>-2.0493692116969275</v>
      </c>
      <c r="T10" s="20">
        <v>-2.7666980072126868</v>
      </c>
      <c r="U10" s="21">
        <v>-2.428188699999867</v>
      </c>
      <c r="V10" s="20">
        <v>-1.4851802700800554</v>
      </c>
      <c r="W10" s="21">
        <v>-2.3915804523647166</v>
      </c>
      <c r="AB10" s="9" t="s">
        <v>8</v>
      </c>
      <c r="AC10" s="20">
        <v>2.0847290864259627</v>
      </c>
      <c r="AD10" s="20">
        <v>2.1891639376301897</v>
      </c>
      <c r="AE10" s="21">
        <v>2.3755197453600441</v>
      </c>
      <c r="AF10" s="20">
        <v>2.065086462097554</v>
      </c>
      <c r="AG10" s="21">
        <v>1.5231666239926778</v>
      </c>
      <c r="AH10" s="20">
        <v>0.57179929394244322</v>
      </c>
      <c r="AI10" s="21">
        <v>1.621627150995586</v>
      </c>
    </row>
    <row r="11" spans="1:35" x14ac:dyDescent="0.25">
      <c r="B11" s="9" t="s">
        <v>2</v>
      </c>
      <c r="C11" s="9">
        <v>0.86260575296108288</v>
      </c>
      <c r="D11" s="9">
        <v>0.81974497681607417</v>
      </c>
      <c r="E11" s="19">
        <v>0.85598377281947258</v>
      </c>
      <c r="F11" s="9">
        <v>0.8737090587193862</v>
      </c>
      <c r="G11" s="19">
        <v>0.83117647058823529</v>
      </c>
      <c r="H11" s="9">
        <v>0.86326602904711303</v>
      </c>
      <c r="I11" s="19">
        <v>0.8535304347826087</v>
      </c>
      <c r="P11" s="9" t="s">
        <v>2</v>
      </c>
      <c r="Q11" s="20">
        <v>-1.6105554682631529</v>
      </c>
      <c r="R11" s="20">
        <v>-1.9422303950322295</v>
      </c>
      <c r="S11" s="21">
        <v>-1.2012428510062123</v>
      </c>
      <c r="T11" s="20">
        <v>-0.63421649573355277</v>
      </c>
      <c r="U11" s="21">
        <v>-1.6445210827693901</v>
      </c>
      <c r="V11" s="20">
        <v>-0.82936039804099027</v>
      </c>
      <c r="W11" s="21">
        <v>-1.1767512137771829</v>
      </c>
      <c r="AB11" s="9"/>
      <c r="AC11" s="20"/>
      <c r="AD11" s="20"/>
      <c r="AE11" s="21"/>
      <c r="AF11" s="20"/>
      <c r="AG11" s="21"/>
      <c r="AH11" s="20"/>
      <c r="AI11" s="21"/>
    </row>
    <row r="12" spans="1:35" x14ac:dyDescent="0.25">
      <c r="B12" s="9" t="s">
        <v>6</v>
      </c>
      <c r="C12" s="9">
        <v>0.72835314091680814</v>
      </c>
      <c r="D12" s="9">
        <v>0.68292212798766383</v>
      </c>
      <c r="E12" s="19">
        <v>0.71219018715225091</v>
      </c>
      <c r="F12" s="9">
        <v>0.73435429244588424</v>
      </c>
      <c r="G12" s="19">
        <v>0.69106407995296881</v>
      </c>
      <c r="H12" s="9">
        <v>0.73286135693215337</v>
      </c>
      <c r="I12" s="19">
        <v>0.71738828271596355</v>
      </c>
      <c r="P12" s="9" t="s">
        <v>6</v>
      </c>
      <c r="Q12" s="20">
        <v>-2.6132222633711177</v>
      </c>
      <c r="R12" s="20">
        <v>-4.9789178269196714</v>
      </c>
      <c r="S12" s="21">
        <v>-4.4463805243186378</v>
      </c>
      <c r="T12" s="20">
        <v>-3.5117443279589211</v>
      </c>
      <c r="U12" s="21">
        <v>-3.3197581653434671</v>
      </c>
      <c r="V12" s="20">
        <v>-3.373194782864819</v>
      </c>
      <c r="W12" s="21">
        <v>-3.6624905853942513</v>
      </c>
      <c r="AB12" s="9" t="s">
        <v>15</v>
      </c>
      <c r="AC12" s="20">
        <v>0.18578269850254014</v>
      </c>
      <c r="AD12" s="20">
        <v>-0.1565085605569394</v>
      </c>
      <c r="AE12" s="21">
        <v>0.93539377608877206</v>
      </c>
      <c r="AF12" s="20">
        <v>1.5279213540083103</v>
      </c>
      <c r="AG12" s="21">
        <v>-1.8657722645452679</v>
      </c>
      <c r="AH12" s="20">
        <v>0.44932502171021738</v>
      </c>
      <c r="AI12" s="21">
        <v>0.3527497886536668</v>
      </c>
    </row>
    <row r="13" spans="1:35" x14ac:dyDescent="0.25">
      <c r="B13" s="9" t="s">
        <v>7</v>
      </c>
      <c r="C13" s="9">
        <v>0.68238887003732607</v>
      </c>
      <c r="D13" s="9">
        <v>0.65865477805776318</v>
      </c>
      <c r="E13" s="19">
        <v>0.66075949367088604</v>
      </c>
      <c r="F13" s="9">
        <v>0.695562435500516</v>
      </c>
      <c r="G13" s="19">
        <v>0.64886397167305987</v>
      </c>
      <c r="H13" s="9">
        <v>0.69266163284568194</v>
      </c>
      <c r="I13" s="19">
        <v>0.67882627310383237</v>
      </c>
      <c r="P13" s="9" t="s">
        <v>7</v>
      </c>
      <c r="Q13" s="20">
        <v>-5.6344190158072571</v>
      </c>
      <c r="R13" s="20">
        <v>-4.7960578365179867</v>
      </c>
      <c r="S13" s="21">
        <v>-7.1052203904007012</v>
      </c>
      <c r="T13" s="20">
        <v>-4.9591498364934372</v>
      </c>
      <c r="U13" s="21">
        <v>-5.4204869908361157</v>
      </c>
      <c r="V13" s="20">
        <v>-5.1602561824074744</v>
      </c>
      <c r="W13" s="21">
        <v>-5.2371219895234189</v>
      </c>
      <c r="AB13" s="9" t="s">
        <v>11</v>
      </c>
      <c r="AC13" s="20">
        <v>1.7055141008785357</v>
      </c>
      <c r="AD13" s="20">
        <v>1.5606760462354652</v>
      </c>
      <c r="AE13" s="21">
        <v>1.7940698214641282</v>
      </c>
      <c r="AF13" s="20">
        <v>-7.6600717257846451E-2</v>
      </c>
      <c r="AG13" s="21">
        <v>-0.33034177386285224</v>
      </c>
      <c r="AH13" s="20">
        <v>0.91122327315972251</v>
      </c>
      <c r="AI13" s="21">
        <v>0.81016834383574876</v>
      </c>
    </row>
    <row r="14" spans="1:35" x14ac:dyDescent="0.25">
      <c r="B14" s="5"/>
      <c r="C14" s="5"/>
      <c r="D14" s="5"/>
      <c r="E14" s="5"/>
      <c r="F14" s="5"/>
      <c r="G14" s="5"/>
      <c r="H14" s="5"/>
      <c r="I14" s="5"/>
    </row>
    <row r="15" spans="1:35" x14ac:dyDescent="0.25">
      <c r="B15" s="5"/>
      <c r="C15" s="5"/>
      <c r="D15" s="5"/>
      <c r="E15" s="5"/>
      <c r="F15" s="5"/>
      <c r="G15" s="5"/>
      <c r="H15" s="5"/>
      <c r="I15" s="5"/>
    </row>
    <row r="16" spans="1:35" x14ac:dyDescent="0.25">
      <c r="B16" s="32" t="s">
        <v>29</v>
      </c>
      <c r="C16" s="18" t="s">
        <v>46</v>
      </c>
      <c r="D16" s="18" t="s">
        <v>47</v>
      </c>
      <c r="E16" s="18" t="s">
        <v>48</v>
      </c>
      <c r="F16" s="18" t="s">
        <v>49</v>
      </c>
      <c r="G16" s="18" t="s">
        <v>50</v>
      </c>
      <c r="H16" s="18" t="s">
        <v>51</v>
      </c>
      <c r="I16" s="18" t="s">
        <v>52</v>
      </c>
    </row>
    <row r="17" spans="1:9" x14ac:dyDescent="0.25">
      <c r="B17" s="9" t="s">
        <v>10</v>
      </c>
      <c r="C17" s="9">
        <v>0.59796954314720807</v>
      </c>
      <c r="D17" s="9">
        <v>0.58176891813431386</v>
      </c>
      <c r="E17" s="19">
        <v>0.57540485829959509</v>
      </c>
      <c r="F17" s="9">
        <v>0.60218546958062613</v>
      </c>
      <c r="G17" s="19">
        <v>0.56613756613756616</v>
      </c>
      <c r="H17" s="9">
        <v>0.60290299740382347</v>
      </c>
      <c r="I17" s="19">
        <v>0.59218673902455998</v>
      </c>
    </row>
    <row r="18" spans="1:9" x14ac:dyDescent="0.25">
      <c r="B18" s="9" t="s">
        <v>12</v>
      </c>
      <c r="C18" s="9">
        <v>0.76743398781313477</v>
      </c>
      <c r="D18" s="9">
        <v>0.7436444789443043</v>
      </c>
      <c r="E18" s="19">
        <v>0.76590330788804073</v>
      </c>
      <c r="F18" s="9">
        <v>0.76330573625073916</v>
      </c>
      <c r="G18" s="19">
        <v>0.77437407952871873</v>
      </c>
      <c r="H18" s="9">
        <v>0.75814669984595329</v>
      </c>
      <c r="I18" s="19">
        <v>0.76016742239274504</v>
      </c>
    </row>
    <row r="19" spans="1:9" x14ac:dyDescent="0.25">
      <c r="B19" s="9" t="s">
        <v>13</v>
      </c>
      <c r="C19" s="9">
        <v>0.7619532044760936</v>
      </c>
      <c r="D19" s="9">
        <v>0.72515527950310554</v>
      </c>
      <c r="E19" s="19">
        <v>0.73740458015267174</v>
      </c>
      <c r="F19" s="9">
        <v>0.77118769412808752</v>
      </c>
      <c r="G19" s="19">
        <v>0.72646798465624074</v>
      </c>
      <c r="H19" s="9">
        <v>0.7585634704278772</v>
      </c>
      <c r="I19" s="19">
        <v>0.75063693156039513</v>
      </c>
    </row>
    <row r="20" spans="1:9" x14ac:dyDescent="0.25">
      <c r="B20" s="9" t="s">
        <v>14</v>
      </c>
      <c r="C20" s="9">
        <v>0.76920473773265652</v>
      </c>
      <c r="D20" s="9">
        <v>0.75343260491200925</v>
      </c>
      <c r="E20" s="19">
        <v>0.77226720647773284</v>
      </c>
      <c r="F20" s="9">
        <v>0.79335793357933582</v>
      </c>
      <c r="G20" s="19">
        <v>0.74353701527614569</v>
      </c>
      <c r="H20" s="9">
        <v>0.78335301062573792</v>
      </c>
      <c r="I20" s="19">
        <v>0.77339918611526559</v>
      </c>
    </row>
    <row r="21" spans="1:9" x14ac:dyDescent="0.25">
      <c r="B21" s="9" t="s">
        <v>8</v>
      </c>
      <c r="C21" s="9">
        <v>0.84899898201560908</v>
      </c>
      <c r="D21" s="9">
        <v>0.83313908313908314</v>
      </c>
      <c r="E21" s="19">
        <v>0.84674134419551939</v>
      </c>
      <c r="F21" s="9">
        <v>0.87122557726465366</v>
      </c>
      <c r="G21" s="19">
        <v>0.83682502213042198</v>
      </c>
      <c r="H21" s="9">
        <v>0.83388664927673706</v>
      </c>
      <c r="I21" s="19">
        <v>0.84534534534534533</v>
      </c>
    </row>
    <row r="22" spans="1:9" x14ac:dyDescent="0.25">
      <c r="B22" s="9" t="s">
        <v>9</v>
      </c>
      <c r="C22" s="9">
        <v>0.61139369277721256</v>
      </c>
      <c r="D22" s="9">
        <v>0.58132763975155277</v>
      </c>
      <c r="E22" s="19">
        <v>0.6288764616166751</v>
      </c>
      <c r="F22" s="9">
        <v>0.60834813499111906</v>
      </c>
      <c r="G22" s="19">
        <v>0.5791801828369213</v>
      </c>
      <c r="H22" s="9">
        <v>0.59426132321555614</v>
      </c>
      <c r="I22" s="19">
        <v>0.59761248211106843</v>
      </c>
    </row>
    <row r="23" spans="1:9" x14ac:dyDescent="0.25">
      <c r="B23" s="9" t="s">
        <v>15</v>
      </c>
      <c r="C23" s="9">
        <v>0.45683574067853544</v>
      </c>
      <c r="D23" s="9">
        <v>0.4426543920214806</v>
      </c>
      <c r="E23" s="19">
        <v>0.43640020110608346</v>
      </c>
      <c r="F23" s="9">
        <v>0.50871794871794873</v>
      </c>
      <c r="G23" s="19">
        <v>0.45661700262927257</v>
      </c>
      <c r="H23" s="9">
        <v>0.46125851138764967</v>
      </c>
      <c r="I23" s="19">
        <v>0.46638568368686517</v>
      </c>
    </row>
    <row r="24" spans="1:9" x14ac:dyDescent="0.25">
      <c r="B24" s="9" t="s">
        <v>11</v>
      </c>
      <c r="C24" s="9">
        <v>0.60710659898477159</v>
      </c>
      <c r="D24" s="9">
        <v>0.58680085155796402</v>
      </c>
      <c r="E24" s="19">
        <v>0.58248987854251011</v>
      </c>
      <c r="F24" s="9">
        <v>0.60661547548730066</v>
      </c>
      <c r="G24" s="19">
        <v>0.57995296884185776</v>
      </c>
      <c r="H24" s="9">
        <v>0.60774132641019585</v>
      </c>
      <c r="I24" s="19">
        <v>0.59862241703193486</v>
      </c>
    </row>
    <row r="27" spans="1:9" x14ac:dyDescent="0.25">
      <c r="A27" s="12" t="s">
        <v>44</v>
      </c>
    </row>
    <row r="28" spans="1:9" x14ac:dyDescent="0.25">
      <c r="A28" s="12" t="s">
        <v>45</v>
      </c>
    </row>
    <row r="29" spans="1:9" x14ac:dyDescent="0.25">
      <c r="A29" s="12" t="s">
        <v>19</v>
      </c>
    </row>
    <row r="30" spans="1:9" x14ac:dyDescent="0.25">
      <c r="A30" s="11"/>
    </row>
    <row r="33" spans="1:27" x14ac:dyDescent="0.25">
      <c r="A33" s="13" t="s">
        <v>22</v>
      </c>
    </row>
    <row r="34" spans="1:27" x14ac:dyDescent="0.25">
      <c r="AA34" s="12" t="s">
        <v>56</v>
      </c>
    </row>
    <row r="35" spans="1:27" x14ac:dyDescent="0.25">
      <c r="O35" s="12" t="s">
        <v>54</v>
      </c>
      <c r="AA35" s="12" t="s">
        <v>45</v>
      </c>
    </row>
    <row r="36" spans="1:27" x14ac:dyDescent="0.25">
      <c r="O36" s="12" t="s">
        <v>45</v>
      </c>
      <c r="AA36" s="12" t="s">
        <v>19</v>
      </c>
    </row>
    <row r="37" spans="1:27" x14ac:dyDescent="0.25">
      <c r="O37" s="12" t="s">
        <v>19</v>
      </c>
      <c r="AA37" s="11"/>
    </row>
    <row r="38" spans="1:27" x14ac:dyDescent="0.25">
      <c r="O38" s="11"/>
    </row>
    <row r="40" spans="1:27" x14ac:dyDescent="0.25">
      <c r="AA40" s="13" t="s">
        <v>22</v>
      </c>
    </row>
    <row r="41" spans="1:27" x14ac:dyDescent="0.25">
      <c r="O41" s="13" t="s">
        <v>22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133"/>
  <sheetViews>
    <sheetView showGridLines="0" workbookViewId="0"/>
  </sheetViews>
  <sheetFormatPr baseColWidth="10" defaultRowHeight="15" x14ac:dyDescent="0.25"/>
  <cols>
    <col min="1" max="1" width="33.28515625" bestFit="1" customWidth="1"/>
  </cols>
  <sheetData>
    <row r="3" spans="1:13" ht="16.5" x14ac:dyDescent="0.3">
      <c r="A3" s="22">
        <v>2022</v>
      </c>
      <c r="B3" s="23" t="s">
        <v>61</v>
      </c>
      <c r="C3" s="23" t="s">
        <v>62</v>
      </c>
      <c r="D3" s="23" t="s">
        <v>63</v>
      </c>
      <c r="E3" s="23" t="s">
        <v>64</v>
      </c>
      <c r="F3" s="22" t="s">
        <v>65</v>
      </c>
      <c r="H3" s="22"/>
      <c r="I3" s="23" t="s">
        <v>61</v>
      </c>
      <c r="J3" s="23" t="s">
        <v>62</v>
      </c>
      <c r="K3" s="23" t="s">
        <v>63</v>
      </c>
      <c r="L3" s="23" t="s">
        <v>64</v>
      </c>
      <c r="M3" s="22" t="s">
        <v>65</v>
      </c>
    </row>
    <row r="4" spans="1:13" ht="16.5" x14ac:dyDescent="0.3">
      <c r="A4" s="25" t="s">
        <v>0</v>
      </c>
      <c r="B4" s="26">
        <v>0.83412322274881512</v>
      </c>
      <c r="C4" s="26">
        <v>0.757700205338809</v>
      </c>
      <c r="D4" s="26">
        <v>0.84795321637426901</v>
      </c>
      <c r="E4" s="26">
        <v>0.78333333333333333</v>
      </c>
      <c r="F4" s="26">
        <v>0.7561327561327561</v>
      </c>
      <c r="H4" s="25" t="s">
        <v>0</v>
      </c>
      <c r="I4" s="29">
        <v>0.20244573167162994</v>
      </c>
      <c r="J4" s="29">
        <v>2.022179428526838</v>
      </c>
      <c r="K4" s="29">
        <v>-0.51936367725841093</v>
      </c>
      <c r="L4" s="29">
        <v>0.86854460093896968</v>
      </c>
      <c r="M4" s="29">
        <v>-0.73633878261127883</v>
      </c>
    </row>
    <row r="5" spans="1:13" ht="16.5" x14ac:dyDescent="0.3">
      <c r="A5" s="27" t="s">
        <v>1</v>
      </c>
      <c r="B5" s="28">
        <v>0.88665879574970485</v>
      </c>
      <c r="C5" s="28">
        <v>0.83572895277207393</v>
      </c>
      <c r="D5" s="28">
        <v>0.88605108055009818</v>
      </c>
      <c r="E5" s="28">
        <v>0.84892086330935257</v>
      </c>
      <c r="F5" s="28">
        <v>0.81594202898550727</v>
      </c>
      <c r="H5" s="27" t="s">
        <v>1</v>
      </c>
      <c r="I5" s="30">
        <v>-0.82732190834224895</v>
      </c>
      <c r="J5" s="30">
        <v>-0.30925376958637063</v>
      </c>
      <c r="K5" s="30">
        <v>1.1925206424224011</v>
      </c>
      <c r="L5" s="30">
        <v>-3.3983117955284414</v>
      </c>
      <c r="M5" s="30">
        <v>-1.1423699914748453</v>
      </c>
    </row>
    <row r="6" spans="1:13" ht="16.5" x14ac:dyDescent="0.3">
      <c r="A6" s="25" t="s">
        <v>2</v>
      </c>
      <c r="B6" s="26">
        <v>0.88033175355450233</v>
      </c>
      <c r="C6" s="26">
        <v>0.88683127572016462</v>
      </c>
      <c r="D6" s="26">
        <v>0.84990253411306038</v>
      </c>
      <c r="E6" s="26">
        <v>0.847255369928401</v>
      </c>
      <c r="F6" s="26">
        <v>0.84271284271284275</v>
      </c>
      <c r="H6" s="25" t="s">
        <v>2</v>
      </c>
      <c r="I6" s="29">
        <v>0.22529358205122252</v>
      </c>
      <c r="J6" s="29">
        <v>-3.1712918387287736</v>
      </c>
      <c r="K6" s="29">
        <v>-3.6461102250575972</v>
      </c>
      <c r="L6" s="29">
        <v>0.21849473931897512</v>
      </c>
      <c r="M6" s="29">
        <v>-1.9931573205000608</v>
      </c>
    </row>
    <row r="7" spans="1:13" ht="16.5" x14ac:dyDescent="0.3">
      <c r="A7" s="27" t="s">
        <v>3</v>
      </c>
      <c r="B7" s="28">
        <v>0.7668639053254438</v>
      </c>
      <c r="C7" s="28">
        <v>0.77160493827160492</v>
      </c>
      <c r="D7" s="28">
        <v>0.74509803921568629</v>
      </c>
      <c r="E7" s="28">
        <v>0.70574162679425834</v>
      </c>
      <c r="F7" s="28">
        <v>0.70953757225433522</v>
      </c>
      <c r="H7" s="27" t="s">
        <v>3</v>
      </c>
      <c r="I7" s="30">
        <v>-2.6708406170229848</v>
      </c>
      <c r="J7" s="30">
        <v>-0.88828666064438844</v>
      </c>
      <c r="K7" s="30">
        <v>-2.2790267939636566</v>
      </c>
      <c r="L7" s="30">
        <v>-5.0698654236186584</v>
      </c>
      <c r="M7" s="30">
        <v>-5.1637395817184517</v>
      </c>
    </row>
    <row r="8" spans="1:13" ht="16.5" x14ac:dyDescent="0.3">
      <c r="A8" s="25" t="s">
        <v>4</v>
      </c>
      <c r="B8" s="26">
        <v>0.85663507109004744</v>
      </c>
      <c r="C8" s="26">
        <v>0.87190082644628097</v>
      </c>
      <c r="D8" s="26">
        <v>0.86744639376218324</v>
      </c>
      <c r="E8" s="26">
        <v>0.83770883054892598</v>
      </c>
      <c r="F8" s="26">
        <v>0.80086580086580084</v>
      </c>
      <c r="H8" s="25" t="s">
        <v>4</v>
      </c>
      <c r="I8" s="29">
        <v>-2.4992549131900743</v>
      </c>
      <c r="J8" s="29">
        <v>1.0309130944550882</v>
      </c>
      <c r="K8" s="29">
        <v>0.20617783775678244</v>
      </c>
      <c r="L8" s="29">
        <v>0.43754972155926053</v>
      </c>
      <c r="M8" s="29">
        <v>-3.1824031824031818</v>
      </c>
    </row>
    <row r="9" spans="1:13" ht="16.5" x14ac:dyDescent="0.3">
      <c r="A9" s="27" t="s">
        <v>5</v>
      </c>
      <c r="B9" s="28">
        <v>0.86941176470588233</v>
      </c>
      <c r="C9" s="28">
        <v>0.87448559670781889</v>
      </c>
      <c r="D9" s="28">
        <v>0.85686653771760157</v>
      </c>
      <c r="E9" s="28">
        <v>0.84047619047619049</v>
      </c>
      <c r="F9" s="28">
        <v>0.8080229226361032</v>
      </c>
      <c r="H9" s="27" t="s">
        <v>5</v>
      </c>
      <c r="I9" s="30">
        <v>-2.7520750631541024</v>
      </c>
      <c r="J9" s="30">
        <v>-0.31006101887328663</v>
      </c>
      <c r="K9" s="30">
        <v>-3.3377364721422831</v>
      </c>
      <c r="L9" s="30">
        <v>1.9963369963370003</v>
      </c>
      <c r="M9" s="30">
        <v>-2.7002458074556701</v>
      </c>
    </row>
    <row r="10" spans="1:13" ht="16.5" x14ac:dyDescent="0.3">
      <c r="A10" s="27" t="s">
        <v>6</v>
      </c>
      <c r="B10" s="28">
        <v>0.76247030878859856</v>
      </c>
      <c r="C10" s="28">
        <v>0.78600823045267487</v>
      </c>
      <c r="D10" s="28">
        <v>0.72244094488188981</v>
      </c>
      <c r="E10" s="28">
        <v>0.67951807228915662</v>
      </c>
      <c r="F10" s="28">
        <v>0.68011527377521619</v>
      </c>
      <c r="H10" s="27" t="s">
        <v>6</v>
      </c>
      <c r="I10" s="30">
        <v>-4.0969494651204919</v>
      </c>
      <c r="J10" s="30">
        <v>-0.77526014364065476</v>
      </c>
      <c r="K10" s="30">
        <v>-2.5385142074631939</v>
      </c>
      <c r="L10" s="30">
        <v>-3.9451482745972211</v>
      </c>
      <c r="M10" s="30">
        <v>-1.8864318061518559</v>
      </c>
    </row>
    <row r="11" spans="1:13" ht="16.5" x14ac:dyDescent="0.3">
      <c r="A11" s="27" t="s">
        <v>7</v>
      </c>
      <c r="B11" s="28">
        <v>0.70427553444180524</v>
      </c>
      <c r="C11" s="28">
        <v>0.73921971252566732</v>
      </c>
      <c r="D11" s="28">
        <v>0.67322834645669294</v>
      </c>
      <c r="E11" s="28">
        <v>0.66826923076923073</v>
      </c>
      <c r="F11" s="28">
        <v>0.63112391930835732</v>
      </c>
      <c r="H11" s="27" t="s">
        <v>7</v>
      </c>
      <c r="I11" s="30">
        <v>-8.1438751272480463</v>
      </c>
      <c r="J11" s="30">
        <v>-3.5866792664644098</v>
      </c>
      <c r="K11" s="30">
        <v>-6.0221130895223407</v>
      </c>
      <c r="L11" s="30">
        <v>-0.93778280542986536</v>
      </c>
      <c r="M11" s="30">
        <v>-6.9131182732458996</v>
      </c>
    </row>
    <row r="13" spans="1:13" ht="16.5" x14ac:dyDescent="0.3">
      <c r="A13" s="22"/>
      <c r="B13" s="23" t="s">
        <v>61</v>
      </c>
      <c r="C13" s="23" t="s">
        <v>62</v>
      </c>
      <c r="D13" s="23" t="s">
        <v>63</v>
      </c>
      <c r="E13" s="23" t="s">
        <v>64</v>
      </c>
      <c r="F13" s="22" t="s">
        <v>65</v>
      </c>
      <c r="H13" s="22"/>
      <c r="I13" s="23" t="s">
        <v>61</v>
      </c>
      <c r="J13" s="23" t="s">
        <v>62</v>
      </c>
      <c r="K13" s="23" t="s">
        <v>63</v>
      </c>
      <c r="L13" s="23" t="s">
        <v>64</v>
      </c>
      <c r="M13" s="22" t="s">
        <v>65</v>
      </c>
    </row>
    <row r="14" spans="1:13" ht="16.5" x14ac:dyDescent="0.3">
      <c r="A14" s="25" t="s">
        <v>8</v>
      </c>
      <c r="B14" s="26">
        <v>0.84946236559139787</v>
      </c>
      <c r="C14" s="26">
        <v>0.8559670781893004</v>
      </c>
      <c r="D14" s="26">
        <v>0.8916827852998066</v>
      </c>
      <c r="E14" s="26">
        <v>0.84688995215311003</v>
      </c>
      <c r="F14" s="26">
        <v>0.81277213352685052</v>
      </c>
      <c r="H14" s="25" t="s">
        <v>8</v>
      </c>
      <c r="I14" s="29">
        <v>-5.9959227725148168E-2</v>
      </c>
      <c r="J14" s="29">
        <v>-0.95501631900098971</v>
      </c>
      <c r="K14" s="29">
        <v>3.8793118049368802</v>
      </c>
      <c r="L14" s="29">
        <v>2.9559741380276283</v>
      </c>
      <c r="M14" s="29">
        <v>3.5418443959420509</v>
      </c>
    </row>
    <row r="15" spans="1:13" ht="16.5" x14ac:dyDescent="0.3">
      <c r="A15" s="27" t="s">
        <v>9</v>
      </c>
      <c r="B15" s="28">
        <v>0.63289630512514894</v>
      </c>
      <c r="C15" s="28">
        <v>0.62474226804123711</v>
      </c>
      <c r="D15" s="28">
        <v>0.63178294573643412</v>
      </c>
      <c r="E15" s="28">
        <v>0.60143198090692129</v>
      </c>
      <c r="F15" s="28">
        <v>0.56666666666666665</v>
      </c>
      <c r="H15" s="27" t="s">
        <v>9</v>
      </c>
      <c r="I15" s="30"/>
      <c r="J15" s="30"/>
      <c r="K15" s="30"/>
      <c r="L15" s="30"/>
      <c r="M15" s="30"/>
    </row>
    <row r="16" spans="1:13" ht="16.5" x14ac:dyDescent="0.3">
      <c r="A16" s="25" t="s">
        <v>10</v>
      </c>
      <c r="B16" s="26">
        <v>0.59952324195470796</v>
      </c>
      <c r="C16" s="26">
        <v>0.66871165644171782</v>
      </c>
      <c r="D16" s="26">
        <v>0.59454191033138404</v>
      </c>
      <c r="E16" s="26">
        <v>0.52392344497607657</v>
      </c>
      <c r="F16" s="26">
        <v>0.5933908045977011</v>
      </c>
      <c r="H16" s="25" t="s">
        <v>10</v>
      </c>
      <c r="I16" s="29">
        <v>-3.0427253094796991</v>
      </c>
      <c r="J16" s="29">
        <v>4.2184605830897564</v>
      </c>
      <c r="K16" s="29">
        <v>-0.75523305063123214</v>
      </c>
      <c r="L16" s="29">
        <v>2.2746974387841234</v>
      </c>
      <c r="M16" s="29">
        <v>3.0570291777188285</v>
      </c>
    </row>
    <row r="17" spans="1:21" ht="16.5" x14ac:dyDescent="0.3">
      <c r="A17" s="27" t="s">
        <v>11</v>
      </c>
      <c r="B17" s="28">
        <v>0.61144219308700831</v>
      </c>
      <c r="C17" s="28">
        <v>0.6482617586912065</v>
      </c>
      <c r="D17" s="28">
        <v>0.59454191033138404</v>
      </c>
      <c r="E17" s="28">
        <v>0.53349282296650713</v>
      </c>
      <c r="F17" s="28">
        <v>0.62643678160919536</v>
      </c>
      <c r="H17" s="27" t="s">
        <v>11</v>
      </c>
      <c r="I17" s="30">
        <v>-1.3557806912991688</v>
      </c>
      <c r="J17" s="30">
        <v>4.9657919249670783</v>
      </c>
      <c r="K17" s="30">
        <v>-0.58071298082320588</v>
      </c>
      <c r="L17" s="30">
        <v>2.9963411201801238</v>
      </c>
      <c r="M17" s="30">
        <v>3.0282935455349214</v>
      </c>
    </row>
    <row r="18" spans="1:21" ht="16.5" x14ac:dyDescent="0.3">
      <c r="A18" s="25" t="s">
        <v>12</v>
      </c>
      <c r="B18" s="26">
        <v>0.77288941736028538</v>
      </c>
      <c r="C18" s="26">
        <v>0.79055441478439425</v>
      </c>
      <c r="D18" s="26">
        <v>0.76550387596899228</v>
      </c>
      <c r="E18" s="26">
        <v>0.7064439140811456</v>
      </c>
      <c r="F18" s="26">
        <v>0.78292329956584661</v>
      </c>
      <c r="H18" s="25" t="s">
        <v>12</v>
      </c>
      <c r="I18" s="29">
        <v>-1.6714543035754259</v>
      </c>
      <c r="J18" s="29">
        <v>4.2278552715428681</v>
      </c>
      <c r="K18" s="29">
        <v>1.4626682986536133</v>
      </c>
      <c r="L18" s="29">
        <v>-1.3182254143153438</v>
      </c>
      <c r="M18" s="29">
        <v>3.2287167250324988</v>
      </c>
    </row>
    <row r="19" spans="1:21" ht="16.5" x14ac:dyDescent="0.3">
      <c r="A19" s="27" t="s">
        <v>13</v>
      </c>
      <c r="B19" s="28">
        <v>0.77923627684964203</v>
      </c>
      <c r="C19" s="28">
        <v>0.81069958847736623</v>
      </c>
      <c r="D19" s="28">
        <v>0.76264591439688711</v>
      </c>
      <c r="E19" s="28">
        <v>0.68496420047732698</v>
      </c>
      <c r="F19" s="28">
        <v>0.75289017341040465</v>
      </c>
      <c r="H19" s="27" t="s">
        <v>13</v>
      </c>
      <c r="I19" s="30">
        <v>-1.9031049883031281</v>
      </c>
      <c r="J19" s="30">
        <v>0.38030367532283504</v>
      </c>
      <c r="K19" s="30">
        <v>-0.26780785978589572</v>
      </c>
      <c r="L19" s="30">
        <v>-2.8650822996851399</v>
      </c>
      <c r="M19" s="30">
        <v>2.5154804453661694</v>
      </c>
    </row>
    <row r="20" spans="1:21" ht="16.5" x14ac:dyDescent="0.3">
      <c r="A20" s="27" t="s">
        <v>14</v>
      </c>
      <c r="B20" s="28">
        <v>0.78452380952380951</v>
      </c>
      <c r="C20" s="28">
        <v>0.79959100204498978</v>
      </c>
      <c r="D20" s="28">
        <v>0.7578125</v>
      </c>
      <c r="E20" s="28">
        <v>0.71770334928229662</v>
      </c>
      <c r="F20" s="28">
        <v>0.76867816091954022</v>
      </c>
      <c r="H20" s="27" t="s">
        <v>14</v>
      </c>
      <c r="I20" s="30">
        <v>-3.9150666431800873</v>
      </c>
      <c r="J20" s="30">
        <v>-0.11022388562234031</v>
      </c>
      <c r="K20" s="30">
        <v>-2.7901785714285698</v>
      </c>
      <c r="L20" s="30">
        <v>-1.4061356600056363</v>
      </c>
      <c r="M20" s="30">
        <v>1.2267904509283833</v>
      </c>
    </row>
    <row r="21" spans="1:21" ht="16.5" x14ac:dyDescent="0.3">
      <c r="A21" s="27" t="s">
        <v>15</v>
      </c>
      <c r="B21" s="28">
        <v>0.49469964664310956</v>
      </c>
      <c r="C21" s="28">
        <v>0.49795081967213117</v>
      </c>
      <c r="D21" s="28">
        <v>0.46242774566473988</v>
      </c>
      <c r="E21" s="28">
        <v>0.39667458432304037</v>
      </c>
      <c r="F21" s="28">
        <v>0.41428571428571431</v>
      </c>
      <c r="H21" s="27" t="s">
        <v>15</v>
      </c>
      <c r="I21" s="30">
        <v>-1.020231414120415</v>
      </c>
      <c r="J21" s="30">
        <v>1.8569376373162083</v>
      </c>
      <c r="K21" s="30">
        <v>0.77239129121266514</v>
      </c>
      <c r="L21" s="30">
        <v>-1.1250823602367566</v>
      </c>
      <c r="M21" s="30">
        <v>-2.4800580130529326</v>
      </c>
    </row>
    <row r="25" spans="1:21" ht="16.5" x14ac:dyDescent="0.3">
      <c r="A25" s="22">
        <v>2022</v>
      </c>
      <c r="B25" s="23" t="s">
        <v>66</v>
      </c>
      <c r="C25" s="23" t="s">
        <v>67</v>
      </c>
      <c r="D25" s="23" t="s">
        <v>68</v>
      </c>
      <c r="E25" s="23" t="s">
        <v>69</v>
      </c>
      <c r="F25" s="22" t="s">
        <v>70</v>
      </c>
      <c r="G25" s="22" t="s">
        <v>71</v>
      </c>
      <c r="H25" s="23" t="s">
        <v>72</v>
      </c>
      <c r="I25" s="23" t="s">
        <v>73</v>
      </c>
      <c r="J25" s="23" t="s">
        <v>74</v>
      </c>
      <c r="L25" s="22"/>
      <c r="M25" s="23" t="s">
        <v>66</v>
      </c>
      <c r="N25" s="23" t="s">
        <v>67</v>
      </c>
      <c r="O25" s="23" t="s">
        <v>68</v>
      </c>
      <c r="P25" s="23" t="s">
        <v>69</v>
      </c>
      <c r="Q25" s="23" t="s">
        <v>70</v>
      </c>
      <c r="R25" s="22" t="s">
        <v>71</v>
      </c>
      <c r="S25" s="23" t="s">
        <v>72</v>
      </c>
      <c r="T25" s="23" t="s">
        <v>73</v>
      </c>
      <c r="U25" s="23" t="s">
        <v>74</v>
      </c>
    </row>
    <row r="26" spans="1:21" ht="16.5" x14ac:dyDescent="0.3">
      <c r="A26" s="25" t="s">
        <v>0</v>
      </c>
      <c r="B26" s="26">
        <v>0.7632776934749621</v>
      </c>
      <c r="C26" s="26">
        <v>0.79299847792998479</v>
      </c>
      <c r="D26" s="26">
        <v>0.77985074626865669</v>
      </c>
      <c r="E26" s="26">
        <v>0.81288343558282206</v>
      </c>
      <c r="F26" s="26">
        <v>0.71851851851851856</v>
      </c>
      <c r="G26" s="26">
        <v>0.80143112701252239</v>
      </c>
      <c r="H26" s="26">
        <v>0.75954738330975957</v>
      </c>
      <c r="I26" s="26">
        <v>0.73146622734761124</v>
      </c>
      <c r="J26" s="26">
        <v>0.79661016949152541</v>
      </c>
      <c r="L26" s="25" t="s">
        <v>0</v>
      </c>
      <c r="M26" s="29">
        <v>4.4136369682475474</v>
      </c>
      <c r="N26" s="29">
        <v>-3.4457441465481242</v>
      </c>
      <c r="O26" s="29">
        <v>7.3010355389177883</v>
      </c>
      <c r="P26" s="29">
        <v>0.57912370012617176</v>
      </c>
      <c r="Q26" s="29">
        <v>-6.9841269841269815</v>
      </c>
      <c r="R26" s="29">
        <v>1.0237945194340625</v>
      </c>
      <c r="S26" s="29">
        <v>2.7216556242090406</v>
      </c>
      <c r="T26" s="29">
        <v>1.3313361105573018</v>
      </c>
      <c r="U26" s="29">
        <v>2.7685866702680806</v>
      </c>
    </row>
    <row r="27" spans="1:21" ht="16.5" x14ac:dyDescent="0.3">
      <c r="A27" s="27" t="s">
        <v>1</v>
      </c>
      <c r="B27" s="28">
        <v>0.83359013867488441</v>
      </c>
      <c r="C27" s="28">
        <v>0.85083713850837139</v>
      </c>
      <c r="D27" s="28">
        <v>0.83773584905660381</v>
      </c>
      <c r="E27" s="28">
        <v>0.87308868501529047</v>
      </c>
      <c r="F27" s="28">
        <v>0.80410447761194026</v>
      </c>
      <c r="G27" s="28">
        <v>0.88150807899461403</v>
      </c>
      <c r="H27" s="28">
        <v>0.82378223495702008</v>
      </c>
      <c r="I27" s="28">
        <v>0.78016528925619832</v>
      </c>
      <c r="J27" s="28">
        <v>0.85578747628083496</v>
      </c>
      <c r="L27" s="27" t="s">
        <v>1</v>
      </c>
      <c r="M27" s="30">
        <v>1.9636650302791381</v>
      </c>
      <c r="N27" s="30">
        <v>-1.7418821341063984</v>
      </c>
      <c r="O27" s="30">
        <v>2.0742385004316244</v>
      </c>
      <c r="P27" s="30">
        <v>2.1026096110596249</v>
      </c>
      <c r="Q27" s="30">
        <v>-2.4266800846903913</v>
      </c>
      <c r="R27" s="30">
        <v>5.4557724384684985</v>
      </c>
      <c r="S27" s="30">
        <v>0.29991024268996025</v>
      </c>
      <c r="T27" s="30">
        <v>-1.855675547223623</v>
      </c>
      <c r="U27" s="30">
        <v>0.97874762808349836</v>
      </c>
    </row>
    <row r="28" spans="1:21" ht="16.5" x14ac:dyDescent="0.3">
      <c r="A28" s="25" t="s">
        <v>2</v>
      </c>
      <c r="B28" s="26">
        <v>0.81515151515151518</v>
      </c>
      <c r="C28" s="26">
        <v>0.81278538812785384</v>
      </c>
      <c r="D28" s="26">
        <v>0.80970149253731338</v>
      </c>
      <c r="E28" s="26">
        <v>0.86349693251533743</v>
      </c>
      <c r="F28" s="26">
        <v>0.76437847866419295</v>
      </c>
      <c r="G28" s="26">
        <v>0.82974910394265233</v>
      </c>
      <c r="H28" s="26">
        <v>0.82978723404255317</v>
      </c>
      <c r="I28" s="26">
        <v>0.83498349834983498</v>
      </c>
      <c r="J28" s="26">
        <v>0.80037664783427498</v>
      </c>
      <c r="L28" s="25" t="s">
        <v>2</v>
      </c>
      <c r="M28" s="29">
        <v>-1.459758879113715</v>
      </c>
      <c r="N28" s="29">
        <v>-5.8589138984378231</v>
      </c>
      <c r="O28" s="29">
        <v>-2.0917399970829975</v>
      </c>
      <c r="P28" s="29">
        <v>-3.3285471870514449E-2</v>
      </c>
      <c r="Q28" s="29">
        <v>-6.8073020453972788</v>
      </c>
      <c r="R28" s="29">
        <v>2.0090013033561394</v>
      </c>
      <c r="S28" s="29">
        <v>0.59920533196615722</v>
      </c>
      <c r="T28" s="29">
        <v>-2.966618317882741</v>
      </c>
      <c r="U28" s="29">
        <v>-0.63962605322588351</v>
      </c>
    </row>
    <row r="29" spans="1:21" ht="16.5" x14ac:dyDescent="0.3">
      <c r="A29" s="27" t="s">
        <v>3</v>
      </c>
      <c r="B29" s="28">
        <v>0.73798449612403105</v>
      </c>
      <c r="C29" s="28">
        <v>0.68645357686453579</v>
      </c>
      <c r="D29" s="28">
        <v>0.68181818181818177</v>
      </c>
      <c r="E29" s="28">
        <v>0.78320610687022896</v>
      </c>
      <c r="F29" s="28">
        <v>0.651685393258427</v>
      </c>
      <c r="G29" s="28">
        <v>0.70197486535008979</v>
      </c>
      <c r="H29" s="28">
        <v>0.72246065808297566</v>
      </c>
      <c r="I29" s="28">
        <v>0.73841059602649006</v>
      </c>
      <c r="J29" s="28">
        <v>0.75189393939393945</v>
      </c>
      <c r="L29" s="27" t="s">
        <v>3</v>
      </c>
      <c r="M29" s="30">
        <v>-2.8202554235681188</v>
      </c>
      <c r="N29" s="30">
        <v>-9.6482433173105342</v>
      </c>
      <c r="O29" s="30">
        <v>-3.1536867041753069</v>
      </c>
      <c r="P29" s="30">
        <v>-1.764737819378237</v>
      </c>
      <c r="Q29" s="30">
        <v>-10.006285848982477</v>
      </c>
      <c r="R29" s="30">
        <v>-3.8450666564803782</v>
      </c>
      <c r="S29" s="30">
        <v>0.49379994727037912</v>
      </c>
      <c r="T29" s="30">
        <v>1.6365867591985217</v>
      </c>
      <c r="U29" s="30">
        <v>1.589393939393946</v>
      </c>
    </row>
    <row r="30" spans="1:21" ht="16.5" x14ac:dyDescent="0.3">
      <c r="A30" s="25" t="s">
        <v>4</v>
      </c>
      <c r="B30" s="26">
        <v>0.82397572078907433</v>
      </c>
      <c r="C30" s="26">
        <v>0.79756468797564684</v>
      </c>
      <c r="D30" s="26">
        <v>0.81716417910447758</v>
      </c>
      <c r="E30" s="26">
        <v>0.85298621745788672</v>
      </c>
      <c r="F30" s="26">
        <v>0.812962962962963</v>
      </c>
      <c r="G30" s="26">
        <v>0.8103756708407871</v>
      </c>
      <c r="H30" s="26">
        <v>0.78723404255319152</v>
      </c>
      <c r="I30" s="26">
        <v>0.81353135313531355</v>
      </c>
      <c r="J30" s="26">
        <v>0.81132075471698117</v>
      </c>
      <c r="L30" s="25" t="s">
        <v>4</v>
      </c>
      <c r="M30" s="29">
        <v>0.17136022971533382</v>
      </c>
      <c r="N30" s="29">
        <v>-6.7504668896988695</v>
      </c>
      <c r="O30" s="29">
        <v>-1.6712042393893789</v>
      </c>
      <c r="P30" s="29">
        <v>-9.1449176197144766E-2</v>
      </c>
      <c r="Q30" s="29">
        <v>-5.1234567901234485</v>
      </c>
      <c r="R30" s="29">
        <v>-1.3487965522849255</v>
      </c>
      <c r="S30" s="29">
        <v>0.56075365290951806</v>
      </c>
      <c r="T30" s="29">
        <v>-1.1309411195896679</v>
      </c>
      <c r="U30" s="29">
        <v>-1.3380440502142377</v>
      </c>
    </row>
    <row r="31" spans="1:21" ht="16.5" x14ac:dyDescent="0.3">
      <c r="A31" s="27" t="s">
        <v>5</v>
      </c>
      <c r="B31" s="28">
        <v>0.81804511278195491</v>
      </c>
      <c r="C31" s="28">
        <v>0.81777108433734935</v>
      </c>
      <c r="D31" s="28">
        <v>0.81111111111111112</v>
      </c>
      <c r="E31" s="28">
        <v>0.84673748103186641</v>
      </c>
      <c r="F31" s="28">
        <v>0.74678899082568806</v>
      </c>
      <c r="G31" s="28">
        <v>0.82092198581560283</v>
      </c>
      <c r="H31" s="28">
        <v>0.8328651685393258</v>
      </c>
      <c r="I31" s="28">
        <v>0.79474548440065684</v>
      </c>
      <c r="J31" s="28">
        <v>0.79588014981273403</v>
      </c>
      <c r="L31" s="27" t="s">
        <v>5</v>
      </c>
      <c r="M31" s="30">
        <v>-0.78873916585424642</v>
      </c>
      <c r="N31" s="30">
        <v>-5.7850806209914341</v>
      </c>
      <c r="O31" s="30">
        <v>-3.0824372759856611</v>
      </c>
      <c r="P31" s="30">
        <v>-3.5865064937016244</v>
      </c>
      <c r="Q31" s="30">
        <v>-8.9732748304746757</v>
      </c>
      <c r="R31" s="30">
        <v>2.5117790011407015</v>
      </c>
      <c r="S31" s="30">
        <v>2.7185048957860891</v>
      </c>
      <c r="T31" s="30">
        <v>-4.1474988040288041</v>
      </c>
      <c r="U31" s="30">
        <v>-2.7882226424889689</v>
      </c>
    </row>
    <row r="32" spans="1:21" ht="16.5" x14ac:dyDescent="0.3">
      <c r="A32" s="27" t="s">
        <v>6</v>
      </c>
      <c r="B32" s="28">
        <v>0.70454545454545459</v>
      </c>
      <c r="C32" s="28">
        <v>0.66463414634146345</v>
      </c>
      <c r="D32" s="28">
        <v>0.66666666666666663</v>
      </c>
      <c r="E32" s="28">
        <v>0.74581430745814303</v>
      </c>
      <c r="F32" s="28">
        <v>0.59074074074074079</v>
      </c>
      <c r="G32" s="28">
        <v>0.63571428571428568</v>
      </c>
      <c r="H32" s="28">
        <v>0.70538243626062325</v>
      </c>
      <c r="I32" s="28">
        <v>0.72322899505766058</v>
      </c>
      <c r="J32" s="28">
        <v>0.67669172932330823</v>
      </c>
      <c r="L32" s="27" t="s">
        <v>6</v>
      </c>
      <c r="M32" s="30">
        <v>-2.2404900064474487</v>
      </c>
      <c r="N32" s="30">
        <v>-9.2865853658536501</v>
      </c>
      <c r="O32" s="30">
        <v>-0.85744908896034921</v>
      </c>
      <c r="P32" s="30">
        <v>-5.3901601632766027</v>
      </c>
      <c r="Q32" s="30">
        <v>-11.205646205646202</v>
      </c>
      <c r="R32" s="30">
        <v>-8.4173669467787153</v>
      </c>
      <c r="S32" s="30">
        <v>0.16230377643826621</v>
      </c>
      <c r="T32" s="30">
        <v>-2.8353283423352083</v>
      </c>
      <c r="U32" s="30">
        <v>-3.1641604010025137</v>
      </c>
    </row>
    <row r="33" spans="1:21" ht="16.5" x14ac:dyDescent="0.3">
      <c r="A33" s="27" t="s">
        <v>7</v>
      </c>
      <c r="B33" s="28">
        <v>0.67933130699088151</v>
      </c>
      <c r="C33" s="28">
        <v>0.67452830188679247</v>
      </c>
      <c r="D33" s="28">
        <v>0.6333333333333333</v>
      </c>
      <c r="E33" s="28">
        <v>0.70579268292682928</v>
      </c>
      <c r="F33" s="28">
        <v>0.57777777777777772</v>
      </c>
      <c r="G33" s="28">
        <v>0.62678571428571428</v>
      </c>
      <c r="H33" s="28">
        <v>0.65531914893617016</v>
      </c>
      <c r="I33" s="28">
        <v>0.69256198347107434</v>
      </c>
      <c r="J33" s="28">
        <v>0.65028355387523629</v>
      </c>
      <c r="L33" s="27" t="s">
        <v>7</v>
      </c>
      <c r="M33" s="30">
        <v>-2.8115501519756836</v>
      </c>
      <c r="N33" s="30">
        <v>-6.6721698113207495</v>
      </c>
      <c r="O33" s="30">
        <v>-0.33226152197213255</v>
      </c>
      <c r="P33" s="30">
        <v>-6.4093680709534357</v>
      </c>
      <c r="Q33" s="30">
        <v>-11.412363067292652</v>
      </c>
      <c r="R33" s="30">
        <v>-4.642606692045681</v>
      </c>
      <c r="S33" s="30">
        <v>-2.6430473989923375</v>
      </c>
      <c r="T33" s="30">
        <v>-3.0539282351710439</v>
      </c>
      <c r="U33" s="30">
        <v>-3.0991346523170038</v>
      </c>
    </row>
    <row r="35" spans="1:21" ht="16.5" x14ac:dyDescent="0.3">
      <c r="A35" s="22"/>
      <c r="B35" s="23" t="s">
        <v>66</v>
      </c>
      <c r="C35" s="23" t="s">
        <v>67</v>
      </c>
      <c r="D35" s="23" t="s">
        <v>68</v>
      </c>
      <c r="E35" s="23" t="s">
        <v>69</v>
      </c>
      <c r="F35" s="22" t="s">
        <v>70</v>
      </c>
      <c r="G35" s="22" t="s">
        <v>71</v>
      </c>
      <c r="H35" s="23" t="s">
        <v>72</v>
      </c>
      <c r="I35" s="23" t="s">
        <v>73</v>
      </c>
      <c r="J35" s="23" t="s">
        <v>74</v>
      </c>
      <c r="L35" s="22"/>
      <c r="M35" s="23" t="s">
        <v>66</v>
      </c>
      <c r="N35" s="23" t="s">
        <v>67</v>
      </c>
      <c r="O35" s="23" t="s">
        <v>68</v>
      </c>
      <c r="P35" s="23" t="s">
        <v>69</v>
      </c>
      <c r="Q35" s="23" t="s">
        <v>70</v>
      </c>
      <c r="R35" s="22" t="s">
        <v>71</v>
      </c>
      <c r="S35" s="23" t="s">
        <v>72</v>
      </c>
      <c r="T35" s="23" t="s">
        <v>73</v>
      </c>
      <c r="U35" s="23" t="s">
        <v>74</v>
      </c>
    </row>
    <row r="36" spans="1:21" ht="16.5" x14ac:dyDescent="0.3">
      <c r="A36" s="25" t="s">
        <v>8</v>
      </c>
      <c r="B36" s="26">
        <v>0.85625965996908815</v>
      </c>
      <c r="C36" s="26">
        <v>0.83001531393568151</v>
      </c>
      <c r="D36" s="26">
        <v>0.84150943396226419</v>
      </c>
      <c r="E36" s="26">
        <v>0.84122137404580155</v>
      </c>
      <c r="F36" s="26">
        <v>0.80855018587360594</v>
      </c>
      <c r="G36" s="26">
        <v>0.8330373001776199</v>
      </c>
      <c r="H36" s="26">
        <v>0.82521489971346706</v>
      </c>
      <c r="I36" s="26">
        <v>0.85619834710743803</v>
      </c>
      <c r="J36" s="26">
        <v>0.80343511450381677</v>
      </c>
      <c r="L36" s="25" t="s">
        <v>8</v>
      </c>
      <c r="M36" s="29">
        <v>4.9116802826230987</v>
      </c>
      <c r="N36" s="29">
        <v>1.5711675290763116</v>
      </c>
      <c r="O36" s="29">
        <v>2.9211699334432462</v>
      </c>
      <c r="P36" s="29">
        <v>0.29235017053760304</v>
      </c>
      <c r="Q36" s="29">
        <v>-0.83512225770983051</v>
      </c>
      <c r="R36" s="29">
        <v>1.9381539153437877</v>
      </c>
      <c r="S36" s="29">
        <v>3.3610701812417543</v>
      </c>
      <c r="T36" s="29">
        <v>4.0911722903616337</v>
      </c>
      <c r="U36" s="29">
        <v>1.6286520126306714</v>
      </c>
    </row>
    <row r="37" spans="1:21" ht="16.5" x14ac:dyDescent="0.3">
      <c r="A37" s="27" t="s">
        <v>9</v>
      </c>
      <c r="B37" s="28">
        <v>0.63020030816640982</v>
      </c>
      <c r="C37" s="28">
        <v>0.59083969465648856</v>
      </c>
      <c r="D37" s="28">
        <v>0.6</v>
      </c>
      <c r="E37" s="28">
        <v>0.60060975609756095</v>
      </c>
      <c r="F37" s="28">
        <v>0.52886405959031657</v>
      </c>
      <c r="G37" s="28">
        <v>0.56483126110124338</v>
      </c>
      <c r="H37" s="28">
        <v>0.56178160919540232</v>
      </c>
      <c r="I37" s="28">
        <v>0.58745874587458746</v>
      </c>
      <c r="J37" s="28">
        <v>0.56571428571428573</v>
      </c>
      <c r="L37" s="27" t="s">
        <v>9</v>
      </c>
      <c r="M37" s="30"/>
      <c r="N37" s="30"/>
      <c r="O37" s="30"/>
      <c r="P37" s="30"/>
      <c r="Q37" s="30"/>
      <c r="R37" s="30"/>
      <c r="S37" s="30"/>
      <c r="T37" s="30"/>
      <c r="U37" s="30"/>
    </row>
    <row r="38" spans="1:21" ht="16.5" x14ac:dyDescent="0.3">
      <c r="A38" s="25" t="s">
        <v>10</v>
      </c>
      <c r="B38" s="26">
        <v>0.60490045941807047</v>
      </c>
      <c r="C38" s="26">
        <v>0.56880733944954132</v>
      </c>
      <c r="D38" s="26">
        <v>0.62172284644194753</v>
      </c>
      <c r="E38" s="26">
        <v>0.63650306748466257</v>
      </c>
      <c r="F38" s="26">
        <v>0.53544776119402981</v>
      </c>
      <c r="G38" s="26">
        <v>0.5658362989323843</v>
      </c>
      <c r="H38" s="26">
        <v>0.59032716927453766</v>
      </c>
      <c r="I38" s="26">
        <v>0.57401315789473684</v>
      </c>
      <c r="J38" s="26">
        <v>0.54323308270676696</v>
      </c>
      <c r="L38" s="25" t="s">
        <v>10</v>
      </c>
      <c r="M38" s="29">
        <v>3.0925414854790612</v>
      </c>
      <c r="N38" s="29">
        <v>-1.7356182563037281</v>
      </c>
      <c r="O38" s="29">
        <v>6.1067108737029479</v>
      </c>
      <c r="P38" s="29">
        <v>3.3938964920560033</v>
      </c>
      <c r="Q38" s="29">
        <v>3.281155732759744</v>
      </c>
      <c r="R38" s="29">
        <v>3.6758284747987147</v>
      </c>
      <c r="S38" s="29">
        <v>-0.24330117209374613</v>
      </c>
      <c r="T38" s="29">
        <v>1.0200556925431536</v>
      </c>
      <c r="U38" s="29">
        <v>-1.2766917293233093</v>
      </c>
    </row>
    <row r="39" spans="1:21" ht="16.5" x14ac:dyDescent="0.3">
      <c r="A39" s="27" t="s">
        <v>11</v>
      </c>
      <c r="B39" s="28">
        <v>0.58958652373660025</v>
      </c>
      <c r="C39" s="28">
        <v>0.59785932721712542</v>
      </c>
      <c r="D39" s="28">
        <v>0.62546816479400746</v>
      </c>
      <c r="E39" s="28">
        <v>0.64417177914110424</v>
      </c>
      <c r="F39" s="28">
        <v>0.5149253731343284</v>
      </c>
      <c r="G39" s="28">
        <v>0.58007117437722422</v>
      </c>
      <c r="H39" s="28">
        <v>0.55618776671408254</v>
      </c>
      <c r="I39" s="28">
        <v>0.59375</v>
      </c>
      <c r="J39" s="28">
        <v>0.59210526315789469</v>
      </c>
      <c r="L39" s="27" t="s">
        <v>11</v>
      </c>
      <c r="M39" s="30">
        <v>2.6306666339095841</v>
      </c>
      <c r="N39" s="30">
        <v>-1.4719289135075808</v>
      </c>
      <c r="O39" s="30">
        <v>3.5304230367777967</v>
      </c>
      <c r="P39" s="30">
        <v>5.1579186548511675</v>
      </c>
      <c r="Q39" s="30">
        <v>-2.4617684862156652</v>
      </c>
      <c r="R39" s="30">
        <v>3.2553443880770305</v>
      </c>
      <c r="S39" s="30">
        <v>-2.6014344899793818</v>
      </c>
      <c r="T39" s="30">
        <v>3.3168416801292455</v>
      </c>
      <c r="U39" s="30">
        <v>1.4105263157894732</v>
      </c>
    </row>
    <row r="40" spans="1:21" ht="16.5" x14ac:dyDescent="0.3">
      <c r="A40" s="25" t="s">
        <v>12</v>
      </c>
      <c r="B40" s="26">
        <v>0.72727272727272729</v>
      </c>
      <c r="C40" s="26">
        <v>0.73282442748091603</v>
      </c>
      <c r="D40" s="26">
        <v>0.78113207547169816</v>
      </c>
      <c r="E40" s="26">
        <v>0.73932926829268297</v>
      </c>
      <c r="F40" s="26">
        <v>0.76394052044609662</v>
      </c>
      <c r="G40" s="26">
        <v>0.73750000000000004</v>
      </c>
      <c r="H40" s="26">
        <v>0.76580459770114939</v>
      </c>
      <c r="I40" s="26">
        <v>0.74917491749174914</v>
      </c>
      <c r="J40" s="26">
        <v>0.71401515151515149</v>
      </c>
      <c r="L40" s="25" t="s">
        <v>12</v>
      </c>
      <c r="M40" s="29">
        <v>-1.1078527207559419</v>
      </c>
      <c r="N40" s="29">
        <v>-3.9788637845717179</v>
      </c>
      <c r="O40" s="29">
        <v>1.7378030164254765</v>
      </c>
      <c r="P40" s="29">
        <v>-3.4362386587090676</v>
      </c>
      <c r="Q40" s="29">
        <v>-0.54256767370020054</v>
      </c>
      <c r="R40" s="29">
        <v>-0.32407407407406552</v>
      </c>
      <c r="S40" s="29">
        <v>4.3165917041479211</v>
      </c>
      <c r="T40" s="29">
        <v>-6.0425082508250849</v>
      </c>
      <c r="U40" s="29">
        <v>-3.9984848484848512</v>
      </c>
    </row>
    <row r="41" spans="1:21" ht="16.5" x14ac:dyDescent="0.3">
      <c r="A41" s="27" t="s">
        <v>13</v>
      </c>
      <c r="B41" s="28">
        <v>0.73765432098765427</v>
      </c>
      <c r="C41" s="28">
        <v>0.70992366412213737</v>
      </c>
      <c r="D41" s="28">
        <v>0.77067669172932329</v>
      </c>
      <c r="E41" s="28">
        <v>0.74695121951219512</v>
      </c>
      <c r="F41" s="28">
        <v>0.65862708719851581</v>
      </c>
      <c r="G41" s="28">
        <v>0.72905525846702313</v>
      </c>
      <c r="H41" s="28">
        <v>0.71695402298850575</v>
      </c>
      <c r="I41" s="28">
        <v>0.75867768595041318</v>
      </c>
      <c r="J41" s="28">
        <v>0.71482889733840305</v>
      </c>
      <c r="L41" s="27" t="s">
        <v>13</v>
      </c>
      <c r="M41" s="30">
        <v>-2.9370768618080523</v>
      </c>
      <c r="N41" s="30">
        <v>-5.16823584625552</v>
      </c>
      <c r="O41" s="30">
        <v>2.0676691729323293</v>
      </c>
      <c r="P41" s="30">
        <v>-1.8253872425570083</v>
      </c>
      <c r="Q41" s="30">
        <v>-4.5598264914160191</v>
      </c>
      <c r="R41" s="30">
        <v>-0.85333940152463317</v>
      </c>
      <c r="S41" s="30">
        <v>-1.4277208242725492</v>
      </c>
      <c r="T41" s="30">
        <v>-1.3758211485484284</v>
      </c>
      <c r="U41" s="30">
        <v>-0.51711026615969269</v>
      </c>
    </row>
    <row r="42" spans="1:21" ht="16.5" x14ac:dyDescent="0.3">
      <c r="A42" s="27" t="s">
        <v>14</v>
      </c>
      <c r="B42" s="28">
        <v>0.74542682926829273</v>
      </c>
      <c r="C42" s="28">
        <v>0.76299694189602452</v>
      </c>
      <c r="D42" s="28">
        <v>0.76029962546816476</v>
      </c>
      <c r="E42" s="28">
        <v>0.7803379416282642</v>
      </c>
      <c r="F42" s="28">
        <v>0.68148148148148147</v>
      </c>
      <c r="G42" s="28">
        <v>0.77500000000000002</v>
      </c>
      <c r="H42" s="28">
        <v>0.75994318181818177</v>
      </c>
      <c r="I42" s="28">
        <v>0.78453947368421051</v>
      </c>
      <c r="J42" s="28">
        <v>0.72128060263653482</v>
      </c>
      <c r="L42" s="27" t="s">
        <v>14</v>
      </c>
      <c r="M42" s="30">
        <v>-4.0669427416199273</v>
      </c>
      <c r="N42" s="30">
        <v>-2.9455888292654775</v>
      </c>
      <c r="O42" s="30">
        <v>-2.0746126165822165</v>
      </c>
      <c r="P42" s="30">
        <v>-3.9264331099008509</v>
      </c>
      <c r="Q42" s="30">
        <v>-8.3017639783896424</v>
      </c>
      <c r="R42" s="30">
        <v>0.14416315049227135</v>
      </c>
      <c r="S42" s="30">
        <v>-1.9845656794186262</v>
      </c>
      <c r="T42" s="30">
        <v>-1.3847623089982997</v>
      </c>
      <c r="U42" s="30">
        <v>-1.6719397363465172</v>
      </c>
    </row>
    <row r="43" spans="1:21" ht="16.5" x14ac:dyDescent="0.3">
      <c r="A43" s="27" t="s">
        <v>15</v>
      </c>
      <c r="B43" s="28">
        <v>0.46444780635400906</v>
      </c>
      <c r="C43" s="28">
        <v>0.42684766214177977</v>
      </c>
      <c r="D43" s="28">
        <v>0.47583643122676578</v>
      </c>
      <c r="E43" s="28">
        <v>0.47575757575757577</v>
      </c>
      <c r="F43" s="28">
        <v>0.40441176470588236</v>
      </c>
      <c r="G43" s="28">
        <v>0.42273534635879217</v>
      </c>
      <c r="H43" s="28">
        <v>0.43239436619718308</v>
      </c>
      <c r="I43" s="28">
        <v>0.43513957307060758</v>
      </c>
      <c r="J43" s="28">
        <v>0.45981308411214955</v>
      </c>
      <c r="L43" s="27" t="s">
        <v>15</v>
      </c>
      <c r="M43" s="30">
        <v>-0.63486538229821088</v>
      </c>
      <c r="N43" s="30">
        <v>-4.7559329119144067</v>
      </c>
      <c r="O43" s="30">
        <v>0.46825850729196317</v>
      </c>
      <c r="P43" s="30">
        <v>0.40061633281972542</v>
      </c>
      <c r="Q43" s="30">
        <v>-0.32537405205984582</v>
      </c>
      <c r="R43" s="30">
        <v>-3.1936899108432391</v>
      </c>
      <c r="S43" s="30">
        <v>-0.79041412655034837</v>
      </c>
      <c r="T43" s="30">
        <v>2.0313074647894669</v>
      </c>
      <c r="U43" s="30">
        <v>-2.9295826778939551</v>
      </c>
    </row>
    <row r="47" spans="1:21" ht="16.5" x14ac:dyDescent="0.3">
      <c r="A47" s="22">
        <v>2022</v>
      </c>
      <c r="B47" s="23" t="s">
        <v>75</v>
      </c>
      <c r="C47" s="23" t="s">
        <v>76</v>
      </c>
      <c r="D47" s="23" t="s">
        <v>77</v>
      </c>
      <c r="E47" s="23" t="s">
        <v>78</v>
      </c>
      <c r="G47" s="22"/>
      <c r="H47" s="23" t="s">
        <v>75</v>
      </c>
      <c r="I47" s="23" t="s">
        <v>76</v>
      </c>
      <c r="J47" s="23" t="s">
        <v>77</v>
      </c>
      <c r="K47" s="23" t="s">
        <v>78</v>
      </c>
    </row>
    <row r="48" spans="1:21" ht="16.5" x14ac:dyDescent="0.3">
      <c r="A48" s="25" t="s">
        <v>0</v>
      </c>
      <c r="B48" s="26">
        <v>0.7469670710571924</v>
      </c>
      <c r="C48" s="26">
        <v>0.82567049808429116</v>
      </c>
      <c r="D48" s="26">
        <v>0.8714596949891068</v>
      </c>
      <c r="E48" s="26">
        <v>0.84210526315789469</v>
      </c>
      <c r="G48" s="25" t="s">
        <v>0</v>
      </c>
      <c r="H48" s="29">
        <v>3.9046278977984517</v>
      </c>
      <c r="I48" s="29">
        <v>4.4362086869337851</v>
      </c>
      <c r="J48" s="29">
        <v>-0.17211781917664259</v>
      </c>
      <c r="K48" s="29">
        <v>5.155084837350044</v>
      </c>
    </row>
    <row r="49" spans="1:11" ht="16.5" x14ac:dyDescent="0.3">
      <c r="A49" s="27" t="s">
        <v>1</v>
      </c>
      <c r="B49" s="28">
        <v>0.81500872600349039</v>
      </c>
      <c r="C49" s="28">
        <v>0.84271844660194173</v>
      </c>
      <c r="D49" s="28">
        <v>0.88571428571428568</v>
      </c>
      <c r="E49" s="28">
        <v>0.88729016786570747</v>
      </c>
      <c r="G49" s="27" t="s">
        <v>1</v>
      </c>
      <c r="H49" s="30">
        <v>0.19870231654269821</v>
      </c>
      <c r="I49" s="30">
        <v>0.59837527243906674</v>
      </c>
      <c r="J49" s="30">
        <v>-1.386730424387328</v>
      </c>
      <c r="K49" s="30">
        <v>2.3092637001509986</v>
      </c>
    </row>
    <row r="50" spans="1:11" ht="16.5" x14ac:dyDescent="0.3">
      <c r="A50" s="25" t="s">
        <v>2</v>
      </c>
      <c r="B50" s="26">
        <v>0.86933797909407662</v>
      </c>
      <c r="C50" s="26">
        <v>0.85412667946257192</v>
      </c>
      <c r="D50" s="26">
        <v>0.8714596949891068</v>
      </c>
      <c r="E50" s="26">
        <v>0.82296650717703346</v>
      </c>
      <c r="G50" s="25" t="s">
        <v>2</v>
      </c>
      <c r="H50" s="29">
        <v>-1.661243412906388</v>
      </c>
      <c r="I50" s="29">
        <v>-0.8912720162193577</v>
      </c>
      <c r="J50" s="29">
        <v>0.86738322032440252</v>
      </c>
      <c r="K50" s="29">
        <v>-3.3296326498531204</v>
      </c>
    </row>
    <row r="51" spans="1:11" ht="16.5" x14ac:dyDescent="0.3">
      <c r="A51" s="27" t="s">
        <v>3</v>
      </c>
      <c r="B51" s="28">
        <v>0.76439790575916233</v>
      </c>
      <c r="C51" s="28">
        <v>0.7665369649805448</v>
      </c>
      <c r="D51" s="28">
        <v>0.79780219780219785</v>
      </c>
      <c r="E51" s="28">
        <v>0.73141486810551559</v>
      </c>
      <c r="G51" s="27" t="s">
        <v>3</v>
      </c>
      <c r="H51" s="30">
        <v>-5.5901595072784467</v>
      </c>
      <c r="I51" s="30">
        <v>3.5695843485217704</v>
      </c>
      <c r="J51" s="30">
        <v>0.49151685134949386</v>
      </c>
      <c r="K51" s="30">
        <v>-6.6939041359505014</v>
      </c>
    </row>
    <row r="52" spans="1:11" ht="16.5" x14ac:dyDescent="0.3">
      <c r="A52" s="25" t="s">
        <v>4</v>
      </c>
      <c r="B52" s="26">
        <v>0.85391304347826091</v>
      </c>
      <c r="C52" s="26">
        <v>0.87739463601532564</v>
      </c>
      <c r="D52" s="26">
        <v>0.86928104575163401</v>
      </c>
      <c r="E52" s="26">
        <v>0.82816229116945106</v>
      </c>
      <c r="G52" s="25" t="s">
        <v>4</v>
      </c>
      <c r="H52" s="29">
        <v>1.2328885062419359</v>
      </c>
      <c r="I52" s="29">
        <v>3.6869307685119201</v>
      </c>
      <c r="J52" s="29">
        <v>2.5817672876493614E-2</v>
      </c>
      <c r="K52" s="29">
        <v>-1.9886990144717287</v>
      </c>
    </row>
    <row r="53" spans="1:11" ht="16.5" x14ac:dyDescent="0.3">
      <c r="A53" s="27" t="s">
        <v>5</v>
      </c>
      <c r="B53" s="28">
        <v>0.84482758620689657</v>
      </c>
      <c r="C53" s="28">
        <v>0.84952380952380957</v>
      </c>
      <c r="D53" s="28">
        <v>0.82505399568034554</v>
      </c>
      <c r="E53" s="28">
        <v>0.84285714285714286</v>
      </c>
      <c r="G53" s="27" t="s">
        <v>5</v>
      </c>
      <c r="H53" s="30">
        <v>-3.1244674203256828E-2</v>
      </c>
      <c r="I53" s="30">
        <v>-1.3692456649942786</v>
      </c>
      <c r="J53" s="30">
        <v>-5.7177409278332147</v>
      </c>
      <c r="K53" s="30">
        <v>-1.5749414519906302</v>
      </c>
    </row>
    <row r="54" spans="1:11" ht="16.5" x14ac:dyDescent="0.3">
      <c r="A54" s="27" t="s">
        <v>6</v>
      </c>
      <c r="B54" s="28">
        <v>0.72538860103626945</v>
      </c>
      <c r="C54" s="28">
        <v>0.69980879541108987</v>
      </c>
      <c r="D54" s="28">
        <v>0.73580786026200873</v>
      </c>
      <c r="E54" s="28">
        <v>0.68345323741007191</v>
      </c>
      <c r="G54" s="27" t="s">
        <v>6</v>
      </c>
      <c r="H54" s="30">
        <v>-7.2289674253946163</v>
      </c>
      <c r="I54" s="30">
        <v>-2.3438437061234829</v>
      </c>
      <c r="J54" s="30">
        <v>-4.9608806404657919</v>
      </c>
      <c r="K54" s="30">
        <v>-3.053423649389464</v>
      </c>
    </row>
    <row r="55" spans="1:11" ht="16.5" x14ac:dyDescent="0.3">
      <c r="A55" s="27" t="s">
        <v>7</v>
      </c>
      <c r="B55" s="28">
        <v>0.68804159445407276</v>
      </c>
      <c r="C55" s="28">
        <v>0.64053537284894835</v>
      </c>
      <c r="D55" s="28">
        <v>0.68191721132897598</v>
      </c>
      <c r="E55" s="28">
        <v>0.625</v>
      </c>
      <c r="G55" s="27" t="s">
        <v>7</v>
      </c>
      <c r="H55" s="30">
        <v>-7.6078006874830901</v>
      </c>
      <c r="I55" s="30">
        <v>-5.1346545970239799</v>
      </c>
      <c r="J55" s="30">
        <v>-7.2249455337690671</v>
      </c>
      <c r="K55" s="30">
        <v>-8.8987473903966556</v>
      </c>
    </row>
    <row r="57" spans="1:11" ht="16.5" x14ac:dyDescent="0.3">
      <c r="A57" s="22"/>
      <c r="B57" s="23" t="s">
        <v>75</v>
      </c>
      <c r="C57" s="23" t="s">
        <v>76</v>
      </c>
      <c r="D57" s="23" t="s">
        <v>77</v>
      </c>
      <c r="E57" s="23" t="s">
        <v>78</v>
      </c>
      <c r="G57" s="22"/>
      <c r="H57" s="23" t="s">
        <v>75</v>
      </c>
      <c r="I57" s="23" t="s">
        <v>76</v>
      </c>
      <c r="J57" s="23" t="s">
        <v>77</v>
      </c>
      <c r="K57" s="23" t="s">
        <v>78</v>
      </c>
    </row>
    <row r="58" spans="1:11" ht="16.5" x14ac:dyDescent="0.3">
      <c r="A58" s="25" t="s">
        <v>8</v>
      </c>
      <c r="B58" s="26">
        <v>0.84413309982486862</v>
      </c>
      <c r="C58" s="26">
        <v>0.82692307692307687</v>
      </c>
      <c r="D58" s="26">
        <v>0.86521739130434783</v>
      </c>
      <c r="E58" s="26">
        <v>0.85472154963680391</v>
      </c>
      <c r="G58" s="25" t="s">
        <v>8</v>
      </c>
      <c r="H58" s="29">
        <v>5.246643315820199</v>
      </c>
      <c r="I58" s="29">
        <v>-0.89259796806967495</v>
      </c>
      <c r="J58" s="29">
        <v>2.2893739852065664</v>
      </c>
      <c r="K58" s="29">
        <v>0.52370135543297058</v>
      </c>
    </row>
    <row r="59" spans="1:11" ht="16.5" x14ac:dyDescent="0.3">
      <c r="A59" s="27" t="s">
        <v>9</v>
      </c>
      <c r="B59" s="28">
        <v>0.62195121951219512</v>
      </c>
      <c r="C59" s="28">
        <v>0.60500963391136797</v>
      </c>
      <c r="D59" s="28">
        <v>0.69716775599128544</v>
      </c>
      <c r="E59" s="28">
        <v>0.59277108433734937</v>
      </c>
      <c r="G59" s="27" t="s">
        <v>9</v>
      </c>
      <c r="H59" s="30"/>
      <c r="I59" s="30"/>
      <c r="J59" s="30"/>
      <c r="K59" s="30"/>
    </row>
    <row r="60" spans="1:11" ht="16.5" x14ac:dyDescent="0.3">
      <c r="A60" s="25" t="s">
        <v>10</v>
      </c>
      <c r="B60" s="26">
        <v>0.60732984293193715</v>
      </c>
      <c r="C60" s="26">
        <v>0.54875717017208414</v>
      </c>
      <c r="D60" s="26">
        <v>0.6095444685466378</v>
      </c>
      <c r="E60" s="26">
        <v>0.52744630071599041</v>
      </c>
      <c r="G60" s="25" t="s">
        <v>10</v>
      </c>
      <c r="H60" s="29">
        <v>3.5663176265270491</v>
      </c>
      <c r="I60" s="29">
        <v>1.2308572041243027</v>
      </c>
      <c r="J60" s="29">
        <v>-8.7219812002892194E-2</v>
      </c>
      <c r="K60" s="29">
        <v>-3.0166868008289383</v>
      </c>
    </row>
    <row r="61" spans="1:11" ht="16.5" x14ac:dyDescent="0.3">
      <c r="A61" s="27" t="s">
        <v>11</v>
      </c>
      <c r="B61" s="28">
        <v>0.57242582897033156</v>
      </c>
      <c r="C61" s="28">
        <v>0.57743785850860418</v>
      </c>
      <c r="D61" s="28">
        <v>0.61171366594360088</v>
      </c>
      <c r="E61" s="28">
        <v>0.57040572792362765</v>
      </c>
      <c r="G61" s="27" t="s">
        <v>11</v>
      </c>
      <c r="H61" s="30">
        <v>4.2425828970331541</v>
      </c>
      <c r="I61" s="30">
        <v>2.0428512714211644</v>
      </c>
      <c r="J61" s="30">
        <v>0.54636659436009261</v>
      </c>
      <c r="K61" s="30">
        <v>-0.9841185656619289</v>
      </c>
    </row>
    <row r="62" spans="1:11" ht="16.5" x14ac:dyDescent="0.3">
      <c r="A62" s="25" t="s">
        <v>12</v>
      </c>
      <c r="B62" s="26">
        <v>0.7688266199649737</v>
      </c>
      <c r="C62" s="26">
        <v>0.72499999999999998</v>
      </c>
      <c r="D62" s="26">
        <v>0.79175704989154017</v>
      </c>
      <c r="E62" s="26">
        <v>0.78450363196125905</v>
      </c>
      <c r="G62" s="25" t="s">
        <v>12</v>
      </c>
      <c r="H62" s="29">
        <v>0.50994985007474236</v>
      </c>
      <c r="I62" s="29">
        <v>2.0668549905837996</v>
      </c>
      <c r="J62" s="29">
        <v>-0.86587505242602392</v>
      </c>
      <c r="K62" s="29">
        <v>0.85700220027528085</v>
      </c>
    </row>
    <row r="63" spans="1:11" ht="16.5" x14ac:dyDescent="0.3">
      <c r="A63" s="27" t="s">
        <v>13</v>
      </c>
      <c r="B63" s="28">
        <v>0.77543859649122804</v>
      </c>
      <c r="C63" s="28">
        <v>0.71346153846153848</v>
      </c>
      <c r="D63" s="28">
        <v>0.75054229934924077</v>
      </c>
      <c r="E63" s="28">
        <v>0.70048309178743962</v>
      </c>
      <c r="G63" s="27" t="s">
        <v>13</v>
      </c>
      <c r="H63" s="30">
        <v>-2.8909229595728503</v>
      </c>
      <c r="I63" s="30">
        <v>-1.0023310023310028</v>
      </c>
      <c r="J63" s="30">
        <v>-3.9914132186028906</v>
      </c>
      <c r="K63" s="30">
        <v>-0.61284784604942466</v>
      </c>
    </row>
    <row r="64" spans="1:11" ht="16.5" x14ac:dyDescent="0.3">
      <c r="A64" s="27" t="s">
        <v>14</v>
      </c>
      <c r="B64" s="28">
        <v>0.81468531468531469</v>
      </c>
      <c r="C64" s="28">
        <v>0.74045801526717558</v>
      </c>
      <c r="D64" s="28">
        <v>0.7852494577006508</v>
      </c>
      <c r="E64" s="28">
        <v>0.73985680190930792</v>
      </c>
      <c r="G64" s="27" t="s">
        <v>14</v>
      </c>
      <c r="H64" s="30">
        <v>0.30186480186480402</v>
      </c>
      <c r="I64" s="30">
        <v>-2.7766283798244973</v>
      </c>
      <c r="J64" s="30">
        <v>-3.1798359347166238</v>
      </c>
      <c r="K64" s="30">
        <v>0.11736743372914304</v>
      </c>
    </row>
    <row r="65" spans="1:23" ht="16.5" x14ac:dyDescent="0.3">
      <c r="A65" s="27" t="s">
        <v>15</v>
      </c>
      <c r="B65" s="28">
        <v>0.42487046632124353</v>
      </c>
      <c r="C65" s="28">
        <v>0.3961904761904762</v>
      </c>
      <c r="D65" s="28">
        <v>0.45376344086021503</v>
      </c>
      <c r="E65" s="28">
        <v>0.48333333333333334</v>
      </c>
      <c r="G65" s="27" t="s">
        <v>15</v>
      </c>
      <c r="H65" s="30">
        <v>0.14767266177839189</v>
      </c>
      <c r="I65" s="30">
        <v>2.0725792175606328</v>
      </c>
      <c r="J65" s="30">
        <v>-5.0368790544743636</v>
      </c>
      <c r="K65" s="30">
        <v>2.953456536618754</v>
      </c>
    </row>
    <row r="69" spans="1:23" ht="16.5" x14ac:dyDescent="0.3">
      <c r="A69" s="22">
        <v>2022</v>
      </c>
      <c r="B69" s="23" t="s">
        <v>79</v>
      </c>
      <c r="C69" s="23" t="s">
        <v>80</v>
      </c>
      <c r="D69" s="23" t="s">
        <v>81</v>
      </c>
      <c r="E69" s="23" t="s">
        <v>82</v>
      </c>
      <c r="F69" s="22" t="s">
        <v>83</v>
      </c>
      <c r="G69" s="22" t="s">
        <v>84</v>
      </c>
      <c r="H69" s="23" t="s">
        <v>85</v>
      </c>
      <c r="I69" s="23" t="s">
        <v>86</v>
      </c>
      <c r="J69" s="23" t="s">
        <v>87</v>
      </c>
      <c r="K69" s="22" t="s">
        <v>88</v>
      </c>
      <c r="M69" s="22"/>
      <c r="N69" s="23" t="s">
        <v>79</v>
      </c>
      <c r="O69" s="23" t="s">
        <v>80</v>
      </c>
      <c r="P69" s="23" t="s">
        <v>81</v>
      </c>
      <c r="Q69" s="23" t="s">
        <v>82</v>
      </c>
      <c r="R69" s="23" t="s">
        <v>83</v>
      </c>
      <c r="S69" s="22" t="s">
        <v>84</v>
      </c>
      <c r="T69" s="23" t="s">
        <v>85</v>
      </c>
      <c r="U69" s="23" t="s">
        <v>86</v>
      </c>
      <c r="V69" s="23" t="s">
        <v>87</v>
      </c>
      <c r="W69" s="23" t="s">
        <v>88</v>
      </c>
    </row>
    <row r="70" spans="1:23" ht="16.5" x14ac:dyDescent="0.3">
      <c r="A70" s="25" t="s">
        <v>0</v>
      </c>
      <c r="B70" s="26">
        <v>0.82496194824961944</v>
      </c>
      <c r="C70" s="26">
        <v>0.80923694779116462</v>
      </c>
      <c r="D70" s="26">
        <v>0.77981651376146788</v>
      </c>
      <c r="E70" s="26">
        <v>0.84407484407484412</v>
      </c>
      <c r="F70" s="26">
        <v>0.8614609571788413</v>
      </c>
      <c r="G70" s="26">
        <v>0.81854304635761588</v>
      </c>
      <c r="H70" s="26">
        <v>0.88789808917197455</v>
      </c>
      <c r="I70" s="26">
        <v>0.86232980332829046</v>
      </c>
      <c r="J70" s="26">
        <v>0.75625680087051139</v>
      </c>
      <c r="K70" s="26">
        <v>0.79930795847750868</v>
      </c>
      <c r="M70" s="25" t="s">
        <v>0</v>
      </c>
      <c r="N70" s="29">
        <v>-1.678430004505993</v>
      </c>
      <c r="O70" s="29">
        <v>-2.2763052208835344</v>
      </c>
      <c r="P70" s="29">
        <v>0.52807047429002107</v>
      </c>
      <c r="Q70" s="29">
        <v>2.2074844074844169</v>
      </c>
      <c r="R70" s="29">
        <v>2.3163084838415782</v>
      </c>
      <c r="S70" s="29">
        <v>1.8050435520177488</v>
      </c>
      <c r="T70" s="29">
        <v>1.3762542837258085</v>
      </c>
      <c r="U70" s="29">
        <v>-0.86379386071934183</v>
      </c>
      <c r="V70" s="29">
        <v>2.5565743959942266</v>
      </c>
      <c r="W70" s="29">
        <v>1.1534025374855816</v>
      </c>
    </row>
    <row r="71" spans="1:23" ht="16.5" x14ac:dyDescent="0.3">
      <c r="A71" s="27" t="s">
        <v>1</v>
      </c>
      <c r="B71" s="28">
        <v>0.85648148148148151</v>
      </c>
      <c r="C71" s="28">
        <v>0.85222672064777327</v>
      </c>
      <c r="D71" s="28">
        <v>0.85430463576158944</v>
      </c>
      <c r="E71" s="28">
        <v>0.87784679089026918</v>
      </c>
      <c r="F71" s="28">
        <v>0.90281329923273657</v>
      </c>
      <c r="G71" s="28">
        <v>0.89480692410119844</v>
      </c>
      <c r="H71" s="28">
        <v>0.92209450830140482</v>
      </c>
      <c r="I71" s="28">
        <v>0.90468986384266259</v>
      </c>
      <c r="J71" s="28">
        <v>0.83569096844396085</v>
      </c>
      <c r="K71" s="28">
        <v>0.84083044982698962</v>
      </c>
      <c r="M71" s="27" t="s">
        <v>1</v>
      </c>
      <c r="N71" s="30">
        <v>-1.4574759945130245</v>
      </c>
      <c r="O71" s="30">
        <v>-3.1773279352226735</v>
      </c>
      <c r="P71" s="30">
        <v>0.30430155756664412</v>
      </c>
      <c r="Q71" s="30">
        <v>0.93208944759265444</v>
      </c>
      <c r="R71" s="30">
        <v>1.2021008012179868</v>
      </c>
      <c r="S71" s="30">
        <v>4.7893343854284893</v>
      </c>
      <c r="T71" s="30">
        <v>1.4635944765493236</v>
      </c>
      <c r="U71" s="30">
        <v>0.77826473478171954</v>
      </c>
      <c r="V71" s="30">
        <v>3.3448358861901673</v>
      </c>
      <c r="W71" s="30">
        <v>-1.1021402024862237</v>
      </c>
    </row>
    <row r="72" spans="1:23" ht="16.5" x14ac:dyDescent="0.3">
      <c r="A72" s="25" t="s">
        <v>2</v>
      </c>
      <c r="B72" s="26">
        <v>0.84931506849315064</v>
      </c>
      <c r="C72" s="26">
        <v>0.81212121212121213</v>
      </c>
      <c r="D72" s="26">
        <v>0.89107611548556431</v>
      </c>
      <c r="E72" s="26">
        <v>0.85</v>
      </c>
      <c r="F72" s="26">
        <v>0.84848484848484851</v>
      </c>
      <c r="G72" s="26">
        <v>0.88741721854304634</v>
      </c>
      <c r="H72" s="26">
        <v>0.9121019108280255</v>
      </c>
      <c r="I72" s="26">
        <v>0.87745839636913769</v>
      </c>
      <c r="J72" s="26">
        <v>0.86180631120783457</v>
      </c>
      <c r="K72" s="26">
        <v>0.89976958525345618</v>
      </c>
      <c r="M72" s="25" t="s">
        <v>2</v>
      </c>
      <c r="N72" s="29">
        <v>7.4753779737979364E-2</v>
      </c>
      <c r="O72" s="29">
        <v>-2.5878787878787834</v>
      </c>
      <c r="P72" s="29">
        <v>-1.837794576610019</v>
      </c>
      <c r="Q72" s="29">
        <v>0.80000000000000071</v>
      </c>
      <c r="R72" s="29">
        <v>-4.3234896738081456</v>
      </c>
      <c r="S72" s="29">
        <v>2.1819191416042605</v>
      </c>
      <c r="T72" s="29">
        <v>0.89207213397820562</v>
      </c>
      <c r="U72" s="29">
        <v>-1.9902307443179001</v>
      </c>
      <c r="V72" s="29">
        <v>-2.3936863716331302</v>
      </c>
      <c r="W72" s="29">
        <v>0.46082949308755561</v>
      </c>
    </row>
    <row r="73" spans="1:23" ht="16.5" x14ac:dyDescent="0.3">
      <c r="A73" s="27" t="s">
        <v>3</v>
      </c>
      <c r="B73" s="28">
        <v>0.72222222222222221</v>
      </c>
      <c r="C73" s="28">
        <v>0.67338709677419351</v>
      </c>
      <c r="D73" s="28">
        <v>0.74735449735449733</v>
      </c>
      <c r="E73" s="28">
        <v>0.75776397515527949</v>
      </c>
      <c r="F73" s="28">
        <v>0.73282442748091603</v>
      </c>
      <c r="G73" s="28">
        <v>0.76564580559254325</v>
      </c>
      <c r="H73" s="28">
        <v>0.82630906768837808</v>
      </c>
      <c r="I73" s="28">
        <v>0.71860816944024208</v>
      </c>
      <c r="J73" s="28">
        <v>0.74809989142236699</v>
      </c>
      <c r="K73" s="28">
        <v>0.76905311778290997</v>
      </c>
      <c r="M73" s="27" t="s">
        <v>3</v>
      </c>
      <c r="N73" s="30">
        <v>-3.293596209689742</v>
      </c>
      <c r="O73" s="30">
        <v>-8.5095937157942174</v>
      </c>
      <c r="P73" s="30">
        <v>-1.2645502645502682</v>
      </c>
      <c r="Q73" s="30">
        <v>4.0070138177148333</v>
      </c>
      <c r="R73" s="30">
        <v>-5.9466793075829134</v>
      </c>
      <c r="S73" s="30">
        <v>-1.089740428399999</v>
      </c>
      <c r="T73" s="30">
        <v>-1.7613584245323555</v>
      </c>
      <c r="U73" s="30">
        <v>-6.9315247349154063</v>
      </c>
      <c r="V73" s="30">
        <v>-2.8658518363565699</v>
      </c>
      <c r="W73" s="30">
        <v>-2.4928363698571543</v>
      </c>
    </row>
    <row r="74" spans="1:23" ht="16.5" x14ac:dyDescent="0.3">
      <c r="A74" s="25" t="s">
        <v>4</v>
      </c>
      <c r="B74" s="26">
        <v>0.85083713850837139</v>
      </c>
      <c r="C74" s="26">
        <v>0.8161616161616162</v>
      </c>
      <c r="D74" s="26">
        <v>0.85321100917431192</v>
      </c>
      <c r="E74" s="26">
        <v>0.83575883575883581</v>
      </c>
      <c r="F74" s="26">
        <v>0.85353535353535348</v>
      </c>
      <c r="G74" s="26">
        <v>0.85676392572944293</v>
      </c>
      <c r="H74" s="26">
        <v>0.92229299363057327</v>
      </c>
      <c r="I74" s="26">
        <v>0.86686838124054466</v>
      </c>
      <c r="J74" s="26">
        <v>0.83351468988030464</v>
      </c>
      <c r="K74" s="26">
        <v>0.87528868360277134</v>
      </c>
      <c r="M74" s="25" t="s">
        <v>4</v>
      </c>
      <c r="N74" s="29">
        <v>-1.5465726430237026</v>
      </c>
      <c r="O74" s="29">
        <v>-0.18383838383837503</v>
      </c>
      <c r="P74" s="29">
        <v>-0.18421823150497341</v>
      </c>
      <c r="Q74" s="29">
        <v>1.5399554321710029</v>
      </c>
      <c r="R74" s="29">
        <v>-4.6676960689699616</v>
      </c>
      <c r="S74" s="29">
        <v>-0.26688732841205765</v>
      </c>
      <c r="T74" s="29">
        <v>1.4962426548968843</v>
      </c>
      <c r="U74" s="29">
        <v>-2.3160944272651807</v>
      </c>
      <c r="V74" s="29">
        <v>-3.9838906877547431</v>
      </c>
      <c r="W74" s="29">
        <v>1.6993752727195277</v>
      </c>
    </row>
    <row r="75" spans="1:23" ht="16.5" x14ac:dyDescent="0.3">
      <c r="A75" s="27" t="s">
        <v>5</v>
      </c>
      <c r="B75" s="28">
        <v>0.84802431610942253</v>
      </c>
      <c r="C75" s="28">
        <v>0.82435129740518964</v>
      </c>
      <c r="D75" s="28">
        <v>0.86762778505897775</v>
      </c>
      <c r="E75" s="28">
        <v>0.84948453608247421</v>
      </c>
      <c r="F75" s="28">
        <v>0.84250000000000003</v>
      </c>
      <c r="G75" s="28">
        <v>0.85620052770448551</v>
      </c>
      <c r="H75" s="28">
        <v>0.91128010139416982</v>
      </c>
      <c r="I75" s="28">
        <v>0.87028657616892913</v>
      </c>
      <c r="J75" s="28">
        <v>0.84199134199134196</v>
      </c>
      <c r="K75" s="28">
        <v>0.87285223367697595</v>
      </c>
      <c r="M75" s="27" t="s">
        <v>5</v>
      </c>
      <c r="N75" s="30">
        <v>-3.4968881169489041</v>
      </c>
      <c r="O75" s="30">
        <v>-3.2791559737667453</v>
      </c>
      <c r="P75" s="30">
        <v>-0.15928226028452119</v>
      </c>
      <c r="Q75" s="30">
        <v>-0.93623824065913741</v>
      </c>
      <c r="R75" s="30">
        <v>-5.156779661016941</v>
      </c>
      <c r="S75" s="30">
        <v>1.137294149758894</v>
      </c>
      <c r="T75" s="30">
        <v>-0.61889494999154415</v>
      </c>
      <c r="U75" s="30">
        <v>-3.6146172369082574</v>
      </c>
      <c r="V75" s="30">
        <v>0.44535014262562234</v>
      </c>
      <c r="W75" s="30">
        <v>-1.0040992499832369</v>
      </c>
    </row>
    <row r="76" spans="1:23" ht="16.5" x14ac:dyDescent="0.3">
      <c r="A76" s="27" t="s">
        <v>6</v>
      </c>
      <c r="B76" s="28">
        <v>0.7083969465648855</v>
      </c>
      <c r="C76" s="28">
        <v>0.63200000000000001</v>
      </c>
      <c r="D76" s="28">
        <v>0.7549148099606815</v>
      </c>
      <c r="E76" s="28">
        <v>0.6721649484536083</v>
      </c>
      <c r="F76" s="28">
        <v>0.72040302267002521</v>
      </c>
      <c r="G76" s="28">
        <v>0.70954907161803715</v>
      </c>
      <c r="H76" s="28">
        <v>0.82315521628498722</v>
      </c>
      <c r="I76" s="28">
        <v>0.73787878787878791</v>
      </c>
      <c r="J76" s="28">
        <v>0.73239436619718312</v>
      </c>
      <c r="K76" s="28">
        <v>0.77649769585253459</v>
      </c>
      <c r="M76" s="27" t="s">
        <v>6</v>
      </c>
      <c r="N76" s="30">
        <v>-2.9959217818676165</v>
      </c>
      <c r="O76" s="30">
        <v>-4.4646706586826346</v>
      </c>
      <c r="P76" s="30">
        <v>-2.2568633747927724</v>
      </c>
      <c r="Q76" s="30">
        <v>-1.0469782085313906</v>
      </c>
      <c r="R76" s="30">
        <v>-3.4916126266145042</v>
      </c>
      <c r="S76" s="30">
        <v>-3.4895372826407312</v>
      </c>
      <c r="T76" s="30">
        <v>-2.27870120506386</v>
      </c>
      <c r="U76" s="30">
        <v>-2.613301153124159</v>
      </c>
      <c r="V76" s="30">
        <v>-9.3648360150731413</v>
      </c>
      <c r="W76" s="30">
        <v>-2.3041474654377891</v>
      </c>
    </row>
    <row r="77" spans="1:23" ht="16.5" x14ac:dyDescent="0.3">
      <c r="A77" s="27" t="s">
        <v>7</v>
      </c>
      <c r="B77" s="28">
        <v>0.67022900763358784</v>
      </c>
      <c r="C77" s="28">
        <v>0.61399999999999999</v>
      </c>
      <c r="D77" s="28">
        <v>0.70511140235910874</v>
      </c>
      <c r="E77" s="28">
        <v>0.64742268041237117</v>
      </c>
      <c r="F77" s="28">
        <v>0.67506297229219148</v>
      </c>
      <c r="G77" s="28">
        <v>0.67771883289124668</v>
      </c>
      <c r="H77" s="28">
        <v>0.77266922094508306</v>
      </c>
      <c r="I77" s="28">
        <v>0.6863636363636364</v>
      </c>
      <c r="J77" s="28">
        <v>0.70402611534276383</v>
      </c>
      <c r="K77" s="28">
        <v>0.73356401384083048</v>
      </c>
      <c r="M77" s="27" t="s">
        <v>7</v>
      </c>
      <c r="N77" s="30">
        <v>-3.4846438182598694</v>
      </c>
      <c r="O77" s="30">
        <v>-3.8694610778443161</v>
      </c>
      <c r="P77" s="30">
        <v>-5.8814327083862032</v>
      </c>
      <c r="Q77" s="30">
        <v>-1.0577319587628864</v>
      </c>
      <c r="R77" s="30">
        <v>-5.6280311289898073</v>
      </c>
      <c r="S77" s="30">
        <v>-4.6632217788604935</v>
      </c>
      <c r="T77" s="30">
        <v>-4.163614356660883</v>
      </c>
      <c r="U77" s="30">
        <v>-5.6999195494770731</v>
      </c>
      <c r="V77" s="30">
        <v>-10.045453638839707</v>
      </c>
      <c r="W77" s="30">
        <v>-3.5755478662053086</v>
      </c>
    </row>
    <row r="79" spans="1:23" ht="16.5" x14ac:dyDescent="0.3">
      <c r="A79" s="22"/>
      <c r="B79" s="23" t="s">
        <v>79</v>
      </c>
      <c r="C79" s="23" t="s">
        <v>80</v>
      </c>
      <c r="D79" s="23" t="s">
        <v>81</v>
      </c>
      <c r="E79" s="23" t="s">
        <v>82</v>
      </c>
      <c r="F79" s="22" t="s">
        <v>83</v>
      </c>
      <c r="G79" s="22" t="s">
        <v>84</v>
      </c>
      <c r="H79" s="23" t="s">
        <v>85</v>
      </c>
      <c r="I79" s="23" t="s">
        <v>86</v>
      </c>
      <c r="J79" s="23" t="s">
        <v>87</v>
      </c>
      <c r="K79" s="22" t="s">
        <v>88</v>
      </c>
      <c r="M79" s="22"/>
      <c r="N79" s="23" t="s">
        <v>79</v>
      </c>
      <c r="O79" s="23" t="s">
        <v>80</v>
      </c>
      <c r="P79" s="23" t="s">
        <v>81</v>
      </c>
      <c r="Q79" s="23" t="s">
        <v>82</v>
      </c>
      <c r="R79" s="23" t="s">
        <v>83</v>
      </c>
      <c r="S79" s="22" t="s">
        <v>84</v>
      </c>
      <c r="T79" s="23" t="s">
        <v>85</v>
      </c>
      <c r="U79" s="23" t="s">
        <v>86</v>
      </c>
      <c r="V79" s="23" t="s">
        <v>87</v>
      </c>
      <c r="W79" s="23" t="s">
        <v>88</v>
      </c>
    </row>
    <row r="80" spans="1:23" ht="16.5" x14ac:dyDescent="0.3">
      <c r="A80" s="25" t="s">
        <v>8</v>
      </c>
      <c r="B80" s="26">
        <v>0.85162287480680066</v>
      </c>
      <c r="C80" s="26">
        <v>0.84848484848484851</v>
      </c>
      <c r="D80" s="26">
        <v>0.86990801576872534</v>
      </c>
      <c r="E80" s="26">
        <v>0.88174273858921159</v>
      </c>
      <c r="F80" s="26">
        <v>0.86479591836734693</v>
      </c>
      <c r="G80" s="26">
        <v>0.87898936170212771</v>
      </c>
      <c r="H80" s="26">
        <v>0.90641025641025641</v>
      </c>
      <c r="I80" s="26">
        <v>0.85045317220543803</v>
      </c>
      <c r="J80" s="26">
        <v>0.86521739130434783</v>
      </c>
      <c r="K80" s="26">
        <v>0.88092485549132948</v>
      </c>
      <c r="M80" s="25" t="s">
        <v>8</v>
      </c>
      <c r="N80" s="29">
        <v>-2.2897704505120409E-2</v>
      </c>
      <c r="O80" s="29">
        <v>-0.38105606967882011</v>
      </c>
      <c r="P80" s="29">
        <v>2.8786520441622554</v>
      </c>
      <c r="Q80" s="29">
        <v>3.574273858921162</v>
      </c>
      <c r="R80" s="29">
        <v>3.3239415169052711</v>
      </c>
      <c r="S80" s="29">
        <v>2.4488745179316318</v>
      </c>
      <c r="T80" s="29">
        <v>3.3682983682983725</v>
      </c>
      <c r="U80" s="29">
        <v>-4.2880161127895278</v>
      </c>
      <c r="V80" s="29">
        <v>0.37102629947755039</v>
      </c>
      <c r="W80" s="29">
        <v>3.4057106071375909</v>
      </c>
    </row>
    <row r="81" spans="1:23" ht="16.5" x14ac:dyDescent="0.3">
      <c r="A81" s="27" t="s">
        <v>9</v>
      </c>
      <c r="B81" s="28">
        <v>0.5844961240310077</v>
      </c>
      <c r="C81" s="28">
        <v>0.56136820925553321</v>
      </c>
      <c r="D81" s="28">
        <v>0.57499999999999996</v>
      </c>
      <c r="E81" s="28">
        <v>0.60165975103734437</v>
      </c>
      <c r="F81" s="28">
        <v>0.638676844783715</v>
      </c>
      <c r="G81" s="28">
        <v>0.6293333333333333</v>
      </c>
      <c r="H81" s="28">
        <v>0.66028097062579816</v>
      </c>
      <c r="I81" s="28">
        <v>0.64901664145234494</v>
      </c>
      <c r="J81" s="28">
        <v>0.58478260869565213</v>
      </c>
      <c r="K81" s="28">
        <v>0.60115606936416188</v>
      </c>
      <c r="M81" s="27" t="s">
        <v>9</v>
      </c>
      <c r="N81" s="30"/>
      <c r="O81" s="30"/>
      <c r="P81" s="30"/>
      <c r="Q81" s="30"/>
      <c r="R81" s="30"/>
      <c r="S81" s="30"/>
      <c r="T81" s="30"/>
      <c r="U81" s="30"/>
      <c r="V81" s="30"/>
      <c r="W81" s="30"/>
    </row>
    <row r="82" spans="1:23" ht="16.5" x14ac:dyDescent="0.3">
      <c r="A82" s="25" t="s">
        <v>10</v>
      </c>
      <c r="B82" s="26">
        <v>0.57668711656441718</v>
      </c>
      <c r="C82" s="26">
        <v>0.49598393574297189</v>
      </c>
      <c r="D82" s="26">
        <v>0.63137254901960782</v>
      </c>
      <c r="E82" s="26">
        <v>0.61746361746361744</v>
      </c>
      <c r="F82" s="26">
        <v>0.57537688442211055</v>
      </c>
      <c r="G82" s="26">
        <v>0.61803713527851456</v>
      </c>
      <c r="H82" s="26">
        <v>0.67435897435897441</v>
      </c>
      <c r="I82" s="26">
        <v>0.62215477996965096</v>
      </c>
      <c r="J82" s="26">
        <v>0.58225108225108224</v>
      </c>
      <c r="K82" s="26">
        <v>0.58768873403019739</v>
      </c>
      <c r="M82" s="25" t="s">
        <v>10</v>
      </c>
      <c r="N82" s="29">
        <v>-5.7559458778048578</v>
      </c>
      <c r="O82" s="29">
        <v>-3.8946203977587022</v>
      </c>
      <c r="P82" s="29">
        <v>0.90321234876928891</v>
      </c>
      <c r="Q82" s="29">
        <v>6.1463617463617393</v>
      </c>
      <c r="R82" s="29">
        <v>-1.5241452464883065</v>
      </c>
      <c r="S82" s="29">
        <v>2.0506271080983685</v>
      </c>
      <c r="T82" s="29">
        <v>-2.467015185461785</v>
      </c>
      <c r="U82" s="29">
        <v>-0.10123754555689812</v>
      </c>
      <c r="V82" s="29">
        <v>-4.8051948051948017</v>
      </c>
      <c r="W82" s="29">
        <v>-1.416311782165447</v>
      </c>
    </row>
    <row r="83" spans="1:23" ht="16.5" x14ac:dyDescent="0.3">
      <c r="A83" s="27" t="s">
        <v>11</v>
      </c>
      <c r="B83" s="28">
        <v>0.57208588957055218</v>
      </c>
      <c r="C83" s="28">
        <v>0.57429718875502012</v>
      </c>
      <c r="D83" s="28">
        <v>0.61960784313725492</v>
      </c>
      <c r="E83" s="28">
        <v>0.57796257796257799</v>
      </c>
      <c r="F83" s="28">
        <v>0.57035175879396982</v>
      </c>
      <c r="G83" s="28">
        <v>0.6061007957559682</v>
      </c>
      <c r="H83" s="28">
        <v>0.66410256410256407</v>
      </c>
      <c r="I83" s="28">
        <v>0.61456752655538693</v>
      </c>
      <c r="J83" s="28">
        <v>0.60064935064935066</v>
      </c>
      <c r="K83" s="28">
        <v>0.62137049941927991</v>
      </c>
      <c r="M83" s="27" t="s">
        <v>11</v>
      </c>
      <c r="N83" s="30">
        <v>-4.9831918648625901</v>
      </c>
      <c r="O83" s="30">
        <v>4.1363057018493183</v>
      </c>
      <c r="P83" s="30">
        <v>2.6522736754276188</v>
      </c>
      <c r="Q83" s="30">
        <v>2.3962577962577947</v>
      </c>
      <c r="R83" s="30">
        <v>-1.3869989606883015</v>
      </c>
      <c r="S83" s="30">
        <v>-0.87140190588466115</v>
      </c>
      <c r="T83" s="30">
        <v>-4.3248337423094751</v>
      </c>
      <c r="U83" s="30">
        <v>1.3394506027527675</v>
      </c>
      <c r="V83" s="30">
        <v>-3.2683982683982649</v>
      </c>
      <c r="W83" s="30">
        <v>1.8361240160020609</v>
      </c>
    </row>
    <row r="84" spans="1:23" ht="16.5" x14ac:dyDescent="0.3">
      <c r="A84" s="25" t="s">
        <v>12</v>
      </c>
      <c r="B84" s="26">
        <v>0.73765432098765427</v>
      </c>
      <c r="C84" s="26">
        <v>0.7002012072434608</v>
      </c>
      <c r="D84" s="26">
        <v>0.78100263852242746</v>
      </c>
      <c r="E84" s="26">
        <v>0.75776397515527949</v>
      </c>
      <c r="F84" s="26">
        <v>0.73803526448362722</v>
      </c>
      <c r="G84" s="26">
        <v>0.74236387782204516</v>
      </c>
      <c r="H84" s="26">
        <v>0.81202046035805631</v>
      </c>
      <c r="I84" s="26">
        <v>0.77794561933534745</v>
      </c>
      <c r="J84" s="26">
        <v>0.74972796517954299</v>
      </c>
      <c r="K84" s="26">
        <v>0.79537572254335265</v>
      </c>
      <c r="M84" s="25" t="s">
        <v>12</v>
      </c>
      <c r="N84" s="29">
        <v>-3.6318281752071746</v>
      </c>
      <c r="O84" s="29">
        <v>-1.636565902400422</v>
      </c>
      <c r="P84" s="29">
        <v>2.9333746666619698</v>
      </c>
      <c r="Q84" s="29">
        <v>3.0309065335640262</v>
      </c>
      <c r="R84" s="29">
        <v>-4.8289521841159093</v>
      </c>
      <c r="S84" s="29">
        <v>-3.1988773226043654</v>
      </c>
      <c r="T84" s="29">
        <v>2.1810670148266098</v>
      </c>
      <c r="U84" s="29">
        <v>-1.4953788948676272</v>
      </c>
      <c r="V84" s="29">
        <v>-1.4739039896599193</v>
      </c>
      <c r="W84" s="29">
        <v>3.6395421268729189</v>
      </c>
    </row>
    <row r="85" spans="1:23" ht="16.5" x14ac:dyDescent="0.3">
      <c r="A85" s="27" t="s">
        <v>13</v>
      </c>
      <c r="B85" s="28">
        <v>0.75193798449612403</v>
      </c>
      <c r="C85" s="28">
        <v>0.70824949698189132</v>
      </c>
      <c r="D85" s="28">
        <v>0.78891820580474936</v>
      </c>
      <c r="E85" s="28">
        <v>0.74066390041493779</v>
      </c>
      <c r="F85" s="28">
        <v>0.72911392405063291</v>
      </c>
      <c r="G85" s="28">
        <v>0.78191489361702127</v>
      </c>
      <c r="H85" s="28">
        <v>0.82630906768837808</v>
      </c>
      <c r="I85" s="28">
        <v>0.7809667673716012</v>
      </c>
      <c r="J85" s="28">
        <v>0.74158523344191096</v>
      </c>
      <c r="K85" s="28">
        <v>0.80715935334872979</v>
      </c>
      <c r="M85" s="27" t="s">
        <v>13</v>
      </c>
      <c r="N85" s="30">
        <v>1.1197243755383335</v>
      </c>
      <c r="O85" s="30">
        <v>0.76506945866817722</v>
      </c>
      <c r="P85" s="30">
        <v>-2.4165906344783328</v>
      </c>
      <c r="Q85" s="30">
        <v>2.0663900414937819</v>
      </c>
      <c r="R85" s="30">
        <v>-3.8476694286254109</v>
      </c>
      <c r="S85" s="30">
        <v>-0.97003961487001078</v>
      </c>
      <c r="T85" s="30">
        <v>-2.2430428109941225</v>
      </c>
      <c r="U85" s="30">
        <v>-3.6811010406176625</v>
      </c>
      <c r="V85" s="30">
        <v>-5.0886790973144969</v>
      </c>
      <c r="W85" s="30">
        <v>1.3416595527177111</v>
      </c>
    </row>
    <row r="86" spans="1:23" ht="16.5" x14ac:dyDescent="0.3">
      <c r="A86" s="27" t="s">
        <v>14</v>
      </c>
      <c r="B86" s="28">
        <v>0.79447852760736193</v>
      </c>
      <c r="C86" s="28">
        <v>0.71743486973947901</v>
      </c>
      <c r="D86" s="28">
        <v>0.79738562091503273</v>
      </c>
      <c r="E86" s="28">
        <v>0.78378378378378377</v>
      </c>
      <c r="F86" s="28">
        <v>0.74811083123425692</v>
      </c>
      <c r="G86" s="28">
        <v>0.79602649006622517</v>
      </c>
      <c r="H86" s="28">
        <v>0.82948717948717954</v>
      </c>
      <c r="I86" s="28">
        <v>0.79817905918057663</v>
      </c>
      <c r="J86" s="28">
        <v>0.78896103896103897</v>
      </c>
      <c r="K86" s="28">
        <v>0.82502896871378906</v>
      </c>
      <c r="M86" s="27" t="s">
        <v>14</v>
      </c>
      <c r="N86" s="30">
        <v>3.595192460599772</v>
      </c>
      <c r="O86" s="30">
        <v>-1.3640827471676387</v>
      </c>
      <c r="P86" s="30">
        <v>-0.73952555789911223</v>
      </c>
      <c r="Q86" s="30">
        <v>4.5783783783783782</v>
      </c>
      <c r="R86" s="30">
        <v>-4.9761509191274982</v>
      </c>
      <c r="S86" s="30">
        <v>-0.81607020520014784</v>
      </c>
      <c r="T86" s="30">
        <v>-4.0318914695645969</v>
      </c>
      <c r="U86" s="30">
        <v>-3.4665515599482055</v>
      </c>
      <c r="V86" s="30">
        <v>-2.7940369489665273</v>
      </c>
      <c r="W86" s="30">
        <v>0.72665696365110666</v>
      </c>
    </row>
    <row r="87" spans="1:23" ht="16.5" x14ac:dyDescent="0.3">
      <c r="A87" s="27" t="s">
        <v>15</v>
      </c>
      <c r="B87" s="28">
        <v>0.51371951219512191</v>
      </c>
      <c r="C87" s="28">
        <v>0.44710578842315368</v>
      </c>
      <c r="D87" s="28">
        <v>0.49674054758800523</v>
      </c>
      <c r="E87" s="28">
        <v>0.54226804123711336</v>
      </c>
      <c r="F87" s="28">
        <v>0.43672456575682383</v>
      </c>
      <c r="G87" s="28">
        <v>0.52173913043478259</v>
      </c>
      <c r="H87" s="28">
        <v>0.5544303797468354</v>
      </c>
      <c r="I87" s="28">
        <v>0.52259036144578308</v>
      </c>
      <c r="J87" s="28">
        <v>0.50538793103448276</v>
      </c>
      <c r="K87" s="28">
        <v>0.50573394495412849</v>
      </c>
      <c r="M87" s="27" t="s">
        <v>15</v>
      </c>
      <c r="N87" s="30">
        <v>1.9841961174713763</v>
      </c>
      <c r="O87" s="30">
        <v>-1.7179925862560619</v>
      </c>
      <c r="P87" s="30">
        <v>-1.5808990060607764</v>
      </c>
      <c r="Q87" s="30">
        <v>6.6172423707232859</v>
      </c>
      <c r="R87" s="30">
        <v>-4.4207637633006671</v>
      </c>
      <c r="S87" s="30">
        <v>2.2354136584844086</v>
      </c>
      <c r="T87" s="30">
        <v>-2.6037295631431423</v>
      </c>
      <c r="U87" s="30">
        <v>-3.4427182413865998</v>
      </c>
      <c r="V87" s="30">
        <v>1.1933751779699298</v>
      </c>
      <c r="W87" s="30">
        <v>5.567653967284258</v>
      </c>
    </row>
    <row r="91" spans="1:23" ht="16.5" x14ac:dyDescent="0.3">
      <c r="A91" s="22">
        <v>2022</v>
      </c>
      <c r="B91" s="23" t="s">
        <v>89</v>
      </c>
      <c r="C91" s="23" t="s">
        <v>90</v>
      </c>
      <c r="D91" s="23" t="s">
        <v>91</v>
      </c>
      <c r="E91" s="23" t="s">
        <v>92</v>
      </c>
      <c r="F91" s="22" t="s">
        <v>93</v>
      </c>
      <c r="G91" s="22" t="s">
        <v>94</v>
      </c>
      <c r="I91" s="22"/>
      <c r="J91" s="23" t="s">
        <v>89</v>
      </c>
      <c r="K91" s="23" t="s">
        <v>90</v>
      </c>
      <c r="L91" s="23" t="s">
        <v>91</v>
      </c>
      <c r="M91" s="23" t="s">
        <v>92</v>
      </c>
      <c r="N91" s="23" t="s">
        <v>93</v>
      </c>
      <c r="O91" s="22" t="s">
        <v>94</v>
      </c>
    </row>
    <row r="92" spans="1:23" ht="16.5" x14ac:dyDescent="0.3">
      <c r="A92" s="25" t="s">
        <v>0</v>
      </c>
      <c r="B92" s="26">
        <v>0.84872611464968151</v>
      </c>
      <c r="C92" s="26">
        <v>0.68248772504091648</v>
      </c>
      <c r="D92" s="26">
        <v>0.72355769230769229</v>
      </c>
      <c r="E92" s="26">
        <v>0.84908789386401329</v>
      </c>
      <c r="F92" s="26">
        <v>0.72757475083056478</v>
      </c>
      <c r="G92" s="26">
        <v>0.8029197080291971</v>
      </c>
      <c r="I92" s="25" t="s">
        <v>0</v>
      </c>
      <c r="J92" s="29">
        <v>3.3574599498166324</v>
      </c>
      <c r="K92" s="29">
        <v>-1.8312274959083497</v>
      </c>
      <c r="L92" s="29">
        <v>-5.2912895927601848</v>
      </c>
      <c r="M92" s="29">
        <v>2.918268059387108</v>
      </c>
      <c r="N92" s="29">
        <v>-1.9551685951044395</v>
      </c>
      <c r="O92" s="29">
        <v>1.5143816687940737</v>
      </c>
    </row>
    <row r="93" spans="1:23" ht="16.5" x14ac:dyDescent="0.3">
      <c r="A93" s="27" t="s">
        <v>1</v>
      </c>
      <c r="B93" s="28">
        <v>0.8514376996805112</v>
      </c>
      <c r="C93" s="28">
        <v>0.77594728171334426</v>
      </c>
      <c r="D93" s="28">
        <v>0.79468599033816423</v>
      </c>
      <c r="E93" s="28">
        <v>0.88146911519198667</v>
      </c>
      <c r="F93" s="28">
        <v>0.79899497487437188</v>
      </c>
      <c r="G93" s="28">
        <v>0.85191956124314439</v>
      </c>
      <c r="I93" s="27" t="s">
        <v>1</v>
      </c>
      <c r="J93" s="30">
        <v>-1.5026640228441801</v>
      </c>
      <c r="K93" s="30">
        <v>2.71550111819433</v>
      </c>
      <c r="L93" s="30">
        <v>-1.315714691673775</v>
      </c>
      <c r="M93" s="30">
        <v>2.955828716650899</v>
      </c>
      <c r="N93" s="30">
        <v>-1.0922380497528916</v>
      </c>
      <c r="O93" s="30">
        <v>2.3106001921110453</v>
      </c>
    </row>
    <row r="94" spans="1:23" ht="16.5" x14ac:dyDescent="0.3">
      <c r="A94" s="25" t="s">
        <v>2</v>
      </c>
      <c r="B94" s="26">
        <v>0.83706070287539935</v>
      </c>
      <c r="C94" s="26">
        <v>0.82487725040916526</v>
      </c>
      <c r="D94" s="26">
        <v>0.83574879227053145</v>
      </c>
      <c r="E94" s="26">
        <v>0.87043189368770768</v>
      </c>
      <c r="F94" s="26">
        <v>0.78833333333333333</v>
      </c>
      <c r="G94" s="26">
        <v>0.8318098720292505</v>
      </c>
      <c r="I94" s="25" t="s">
        <v>2</v>
      </c>
      <c r="J94" s="29">
        <v>-4.3423412101907815</v>
      </c>
      <c r="K94" s="29">
        <v>2.5200352186225072</v>
      </c>
      <c r="L94" s="29">
        <v>-7.3700026627106396</v>
      </c>
      <c r="M94" s="29">
        <v>-2.6242173271739944E-3</v>
      </c>
      <c r="N94" s="29">
        <v>-0.9030752333882508</v>
      </c>
      <c r="O94" s="29">
        <v>-0.32241415761916636</v>
      </c>
    </row>
    <row r="95" spans="1:23" ht="16.5" x14ac:dyDescent="0.3">
      <c r="A95" s="27" t="s">
        <v>3</v>
      </c>
      <c r="B95" s="28">
        <v>0.76762820512820518</v>
      </c>
      <c r="C95" s="28">
        <v>0.72727272727272729</v>
      </c>
      <c r="D95" s="28">
        <v>0.71739130434782605</v>
      </c>
      <c r="E95" s="28">
        <v>0.77128547579298834</v>
      </c>
      <c r="F95" s="28">
        <v>0.6705882352941176</v>
      </c>
      <c r="G95" s="28">
        <v>0.75868372943327245</v>
      </c>
      <c r="I95" s="27" t="s">
        <v>3</v>
      </c>
      <c r="J95" s="30">
        <v>-3.7546832923545215</v>
      </c>
      <c r="K95" s="30">
        <v>0.64935064935065512</v>
      </c>
      <c r="L95" s="30">
        <v>-7.3947278329339339</v>
      </c>
      <c r="M95" s="30">
        <v>-0.89693012770754033</v>
      </c>
      <c r="N95" s="30">
        <v>-4.4403527473592437</v>
      </c>
      <c r="O95" s="30">
        <v>0.61240024708151264</v>
      </c>
    </row>
    <row r="96" spans="1:23" ht="16.5" x14ac:dyDescent="0.3">
      <c r="A96" s="25" t="s">
        <v>4</v>
      </c>
      <c r="B96" s="26">
        <v>0.85303514376996803</v>
      </c>
      <c r="C96" s="26">
        <v>0.81639344262295077</v>
      </c>
      <c r="D96" s="26">
        <v>0.78502415458937203</v>
      </c>
      <c r="E96" s="26">
        <v>0.8571428571428571</v>
      </c>
      <c r="F96" s="26">
        <v>0.79201331114808649</v>
      </c>
      <c r="G96" s="26">
        <v>0.85948905109489049</v>
      </c>
      <c r="I96" s="25" t="s">
        <v>4</v>
      </c>
      <c r="J96" s="29">
        <v>-1.0807518862407162</v>
      </c>
      <c r="K96" s="29">
        <v>1.1870017744113892</v>
      </c>
      <c r="L96" s="29">
        <v>-7.9415923996089655</v>
      </c>
      <c r="M96" s="29">
        <v>9.0273076055058521E-2</v>
      </c>
      <c r="N96" s="29">
        <v>-2.0794570625312536</v>
      </c>
      <c r="O96" s="29">
        <v>5.1993310038672469</v>
      </c>
    </row>
    <row r="97" spans="1:15" ht="16.5" x14ac:dyDescent="0.3">
      <c r="A97" s="27" t="s">
        <v>5</v>
      </c>
      <c r="B97" s="28">
        <v>0.83518225039619653</v>
      </c>
      <c r="C97" s="28">
        <v>0.82651391162029464</v>
      </c>
      <c r="D97" s="28">
        <v>0.76923076923076927</v>
      </c>
      <c r="E97" s="28">
        <v>0.85074626865671643</v>
      </c>
      <c r="F97" s="28">
        <v>0.78016528925619832</v>
      </c>
      <c r="G97" s="28">
        <v>0.82490974729241873</v>
      </c>
      <c r="I97" s="27" t="s">
        <v>5</v>
      </c>
      <c r="J97" s="30">
        <v>-1.3988187009534969</v>
      </c>
      <c r="K97" s="30">
        <v>1.4314874702156644</v>
      </c>
      <c r="L97" s="30">
        <v>-9.1825982236941055</v>
      </c>
      <c r="M97" s="30">
        <v>1.5043267076937594</v>
      </c>
      <c r="N97" s="30">
        <v>-3.4166958300804962</v>
      </c>
      <c r="O97" s="30">
        <v>0.36618552182197117</v>
      </c>
    </row>
    <row r="98" spans="1:15" ht="16.5" x14ac:dyDescent="0.3">
      <c r="A98" s="27" t="s">
        <v>6</v>
      </c>
      <c r="B98" s="28">
        <v>0.73046251993620415</v>
      </c>
      <c r="C98" s="28">
        <v>0.69394435351882156</v>
      </c>
      <c r="D98" s="28">
        <v>0.6658536585365854</v>
      </c>
      <c r="E98" s="28">
        <v>0.72545757071547423</v>
      </c>
      <c r="F98" s="28">
        <v>0.60898502495840268</v>
      </c>
      <c r="G98" s="28">
        <v>0.71376811594202894</v>
      </c>
      <c r="I98" s="27" t="s">
        <v>6</v>
      </c>
      <c r="J98" s="30">
        <v>-1.7640666710229791</v>
      </c>
      <c r="K98" s="30">
        <v>1.5487761878950179</v>
      </c>
      <c r="L98" s="30">
        <v>-8.6602137141214222</v>
      </c>
      <c r="M98" s="30">
        <v>-6.0256714998811471</v>
      </c>
      <c r="N98" s="30">
        <v>-7.1342843894056323</v>
      </c>
      <c r="O98" s="30">
        <v>1.2250409365300419</v>
      </c>
    </row>
    <row r="99" spans="1:15" ht="16.5" x14ac:dyDescent="0.3">
      <c r="A99" s="27" t="s">
        <v>7</v>
      </c>
      <c r="B99" s="28">
        <v>0.69218500797448168</v>
      </c>
      <c r="C99" s="28">
        <v>0.64484451718494273</v>
      </c>
      <c r="D99" s="28">
        <v>0.62195121951219512</v>
      </c>
      <c r="E99" s="28">
        <v>0.68227424749163879</v>
      </c>
      <c r="F99" s="28">
        <v>0.58037225042301188</v>
      </c>
      <c r="G99" s="28">
        <v>0.66123188405797106</v>
      </c>
      <c r="I99" s="27" t="s">
        <v>7</v>
      </c>
      <c r="J99" s="30">
        <v>-4.1452739361895752</v>
      </c>
      <c r="K99" s="30">
        <v>-2.8263373314252105</v>
      </c>
      <c r="L99" s="30">
        <v>-11.282284728544735</v>
      </c>
      <c r="M99" s="30">
        <v>-7.6072334384354896</v>
      </c>
      <c r="N99" s="30">
        <v>-6.2250700396660257</v>
      </c>
      <c r="O99" s="30">
        <v>-1.5587066872654987</v>
      </c>
    </row>
    <row r="101" spans="1:15" ht="16.5" x14ac:dyDescent="0.3">
      <c r="A101" s="22"/>
      <c r="B101" s="23" t="s">
        <v>89</v>
      </c>
      <c r="C101" s="23" t="s">
        <v>90</v>
      </c>
      <c r="D101" s="23" t="s">
        <v>91</v>
      </c>
      <c r="E101" s="23" t="s">
        <v>92</v>
      </c>
      <c r="F101" s="22" t="s">
        <v>93</v>
      </c>
      <c r="G101" s="22" t="s">
        <v>94</v>
      </c>
      <c r="I101" s="22"/>
      <c r="J101" s="23" t="s">
        <v>89</v>
      </c>
      <c r="K101" s="23" t="s">
        <v>90</v>
      </c>
      <c r="L101" s="23" t="s">
        <v>91</v>
      </c>
      <c r="M101" s="23" t="s">
        <v>92</v>
      </c>
      <c r="N101" s="23" t="s">
        <v>93</v>
      </c>
      <c r="O101" s="22" t="s">
        <v>94</v>
      </c>
    </row>
    <row r="102" spans="1:15" ht="16.5" x14ac:dyDescent="0.3">
      <c r="A102" s="25" t="s">
        <v>8</v>
      </c>
      <c r="B102" s="26">
        <v>0.82907348242811496</v>
      </c>
      <c r="C102" s="26">
        <v>0.83993399339933994</v>
      </c>
      <c r="D102" s="26">
        <v>0.83816425120772942</v>
      </c>
      <c r="E102" s="26">
        <v>0.85666666666666669</v>
      </c>
      <c r="F102" s="26">
        <v>0.81512605042016806</v>
      </c>
      <c r="G102" s="26">
        <v>0.84306569343065696</v>
      </c>
      <c r="I102" s="25" t="s">
        <v>8</v>
      </c>
      <c r="J102" s="29">
        <v>-2.4585054157250874</v>
      </c>
      <c r="K102" s="29">
        <v>2.4524683608007636</v>
      </c>
      <c r="L102" s="29">
        <v>3.0321113952827439</v>
      </c>
      <c r="M102" s="29">
        <v>4.8425779186476507</v>
      </c>
      <c r="N102" s="29">
        <v>3.7195205951234822E-2</v>
      </c>
      <c r="O102" s="29">
        <v>-0.43919336879870707</v>
      </c>
    </row>
    <row r="103" spans="1:15" ht="16.5" x14ac:dyDescent="0.3">
      <c r="A103" s="27" t="s">
        <v>9</v>
      </c>
      <c r="B103" s="28">
        <v>0.59360000000000002</v>
      </c>
      <c r="C103" s="28">
        <v>0.57095709570957098</v>
      </c>
      <c r="D103" s="28">
        <v>0.54830917874396135</v>
      </c>
      <c r="E103" s="28">
        <v>0.61794019933554822</v>
      </c>
      <c r="F103" s="28">
        <v>0.51932773109243702</v>
      </c>
      <c r="G103" s="28">
        <v>0.61748633879781423</v>
      </c>
      <c r="I103" s="27" t="s">
        <v>9</v>
      </c>
      <c r="J103" s="30"/>
      <c r="K103" s="30"/>
      <c r="L103" s="30"/>
      <c r="M103" s="30"/>
      <c r="N103" s="30"/>
      <c r="O103" s="30"/>
    </row>
    <row r="104" spans="1:15" ht="16.5" x14ac:dyDescent="0.3">
      <c r="A104" s="25" t="s">
        <v>10</v>
      </c>
      <c r="B104" s="26">
        <v>0.60576923076923073</v>
      </c>
      <c r="C104" s="26">
        <v>0.59738134206219318</v>
      </c>
      <c r="D104" s="26">
        <v>0.55048076923076927</v>
      </c>
      <c r="E104" s="26">
        <v>0.56478405315614622</v>
      </c>
      <c r="F104" s="26">
        <v>0.52657807308970095</v>
      </c>
      <c r="G104" s="26">
        <v>0.54296160877513711</v>
      </c>
      <c r="I104" s="25" t="s">
        <v>10</v>
      </c>
      <c r="J104" s="29">
        <v>-4.1110525699566853</v>
      </c>
      <c r="K104" s="29">
        <v>5.3240090055772686</v>
      </c>
      <c r="L104" s="29">
        <v>-5.7786947304663823</v>
      </c>
      <c r="M104" s="29">
        <v>-1.116531393246134</v>
      </c>
      <c r="N104" s="29">
        <v>-4.2980028383294178</v>
      </c>
      <c r="O104" s="29">
        <v>-2.9440435517878227</v>
      </c>
    </row>
    <row r="105" spans="1:15" ht="16.5" x14ac:dyDescent="0.3">
      <c r="A105" s="27" t="s">
        <v>11</v>
      </c>
      <c r="B105" s="28">
        <v>0.61698717948717952</v>
      </c>
      <c r="C105" s="28">
        <v>0.61374795417348604</v>
      </c>
      <c r="D105" s="28">
        <v>0.52403846153846156</v>
      </c>
      <c r="E105" s="28">
        <v>0.59966777408637872</v>
      </c>
      <c r="F105" s="28">
        <v>0.5299003322259136</v>
      </c>
      <c r="G105" s="28">
        <v>0.57586837294332727</v>
      </c>
      <c r="I105" s="27" t="s">
        <v>11</v>
      </c>
      <c r="J105" s="30">
        <v>-2.5326366935955913</v>
      </c>
      <c r="K105" s="30">
        <v>4.3924519181511741</v>
      </c>
      <c r="L105" s="30">
        <v>-7.4386735311932188</v>
      </c>
      <c r="M105" s="30">
        <v>2.3718406997771169</v>
      </c>
      <c r="N105" s="30">
        <v>-2.4927818346917818</v>
      </c>
      <c r="O105" s="30">
        <v>-0.50515589135722294</v>
      </c>
    </row>
    <row r="106" spans="1:15" ht="16.5" x14ac:dyDescent="0.3">
      <c r="A106" s="25" t="s">
        <v>12</v>
      </c>
      <c r="B106" s="26">
        <v>0.80320000000000003</v>
      </c>
      <c r="C106" s="26">
        <v>0.76771004942339371</v>
      </c>
      <c r="D106" s="26">
        <v>0.76201923076923073</v>
      </c>
      <c r="E106" s="26">
        <v>0.79401993355481726</v>
      </c>
      <c r="F106" s="26">
        <v>0.72986577181208057</v>
      </c>
      <c r="G106" s="26">
        <v>0.78506375227686698</v>
      </c>
      <c r="I106" s="25" t="s">
        <v>12</v>
      </c>
      <c r="J106" s="29">
        <v>2.3230349013657059</v>
      </c>
      <c r="K106" s="29">
        <v>0.71922500706429471</v>
      </c>
      <c r="L106" s="29">
        <v>-2.4255279034690824</v>
      </c>
      <c r="M106" s="29">
        <v>2.503259178266537</v>
      </c>
      <c r="N106" s="29">
        <v>-8.4030372158117039E-2</v>
      </c>
      <c r="O106" s="29">
        <v>1.3877311598900821</v>
      </c>
    </row>
    <row r="107" spans="1:15" ht="16.5" x14ac:dyDescent="0.3">
      <c r="A107" s="27" t="s">
        <v>13</v>
      </c>
      <c r="B107" s="28">
        <v>0.76517571884984026</v>
      </c>
      <c r="C107" s="28">
        <v>0.7722772277227723</v>
      </c>
      <c r="D107" s="28">
        <v>0.66346153846153844</v>
      </c>
      <c r="E107" s="28">
        <v>0.73</v>
      </c>
      <c r="F107" s="28">
        <v>0.66161616161616166</v>
      </c>
      <c r="G107" s="28">
        <v>0.74588665447897629</v>
      </c>
      <c r="I107" s="27" t="s">
        <v>13</v>
      </c>
      <c r="J107" s="30">
        <v>0.83368130747643043</v>
      </c>
      <c r="K107" s="30">
        <v>1.9051421271159441</v>
      </c>
      <c r="L107" s="30">
        <v>-6.7911010558069362</v>
      </c>
      <c r="M107" s="30">
        <v>-2.4746835443038018</v>
      </c>
      <c r="N107" s="30">
        <v>-6.2068048910154161</v>
      </c>
      <c r="O107" s="30">
        <v>3.6427195019516856</v>
      </c>
    </row>
    <row r="108" spans="1:15" ht="16.5" x14ac:dyDescent="0.3">
      <c r="A108" s="27" t="s">
        <v>14</v>
      </c>
      <c r="B108" s="28">
        <v>0.77439999999999998</v>
      </c>
      <c r="C108" s="28">
        <v>0.7675941080196399</v>
      </c>
      <c r="D108" s="28">
        <v>0.73253012048192767</v>
      </c>
      <c r="E108" s="28">
        <v>0.76119402985074625</v>
      </c>
      <c r="F108" s="28">
        <v>0.6905158069883528</v>
      </c>
      <c r="G108" s="28">
        <v>0.72859744990892528</v>
      </c>
      <c r="I108" s="27" t="s">
        <v>14</v>
      </c>
      <c r="J108" s="30">
        <v>-0.2872727272727249</v>
      </c>
      <c r="K108" s="30">
        <v>2.4004364429896285</v>
      </c>
      <c r="L108" s="30">
        <v>-4.1091926762166775</v>
      </c>
      <c r="M108" s="30">
        <v>2.5434536179860134</v>
      </c>
      <c r="N108" s="30">
        <v>-5.2107143831319309</v>
      </c>
      <c r="O108" s="30">
        <v>-2.1826998308392187</v>
      </c>
    </row>
    <row r="109" spans="1:15" ht="16.5" x14ac:dyDescent="0.3">
      <c r="A109" s="27" t="s">
        <v>15</v>
      </c>
      <c r="B109" s="28">
        <v>0.47217806041335453</v>
      </c>
      <c r="C109" s="28">
        <v>0.46166394779771613</v>
      </c>
      <c r="D109" s="28">
        <v>0.4148681055155875</v>
      </c>
      <c r="E109" s="28">
        <v>0.50082918739635163</v>
      </c>
      <c r="F109" s="28">
        <v>0.37190082644628097</v>
      </c>
      <c r="G109" s="28">
        <v>0.50899280575539574</v>
      </c>
      <c r="I109" s="27" t="s">
        <v>15</v>
      </c>
      <c r="J109" s="30">
        <v>-5.2633969661833424</v>
      </c>
      <c r="K109" s="30">
        <v>0.30652216830664436</v>
      </c>
      <c r="L109" s="30">
        <v>-4.8928371979520104</v>
      </c>
      <c r="M109" s="30">
        <v>3.3112651963280779</v>
      </c>
      <c r="N109" s="30">
        <v>-8.1606514499885421</v>
      </c>
      <c r="O109" s="30">
        <v>1.4043310805900766</v>
      </c>
    </row>
    <row r="113" spans="1:27" ht="16.5" x14ac:dyDescent="0.3">
      <c r="A113" s="22">
        <v>2022</v>
      </c>
      <c r="B113" s="23" t="s">
        <v>95</v>
      </c>
      <c r="C113" s="23" t="s">
        <v>96</v>
      </c>
      <c r="D113" s="23" t="s">
        <v>97</v>
      </c>
      <c r="E113" s="23" t="s">
        <v>98</v>
      </c>
      <c r="F113" s="22" t="s">
        <v>99</v>
      </c>
      <c r="G113" s="22" t="s">
        <v>100</v>
      </c>
      <c r="H113" s="23" t="s">
        <v>101</v>
      </c>
      <c r="I113" s="23" t="s">
        <v>102</v>
      </c>
      <c r="J113" s="23" t="s">
        <v>103</v>
      </c>
      <c r="K113" s="22" t="s">
        <v>104</v>
      </c>
      <c r="L113" s="22" t="s">
        <v>105</v>
      </c>
      <c r="M113" s="23" t="s">
        <v>106</v>
      </c>
      <c r="O113" s="22"/>
      <c r="P113" s="23" t="s">
        <v>95</v>
      </c>
      <c r="Q113" s="23" t="s">
        <v>96</v>
      </c>
      <c r="R113" s="23" t="s">
        <v>97</v>
      </c>
      <c r="S113" s="23" t="s">
        <v>98</v>
      </c>
      <c r="T113" s="23" t="s">
        <v>99</v>
      </c>
      <c r="U113" s="22" t="s">
        <v>100</v>
      </c>
      <c r="V113" s="23" t="s">
        <v>101</v>
      </c>
      <c r="W113" s="23" t="s">
        <v>102</v>
      </c>
      <c r="X113" s="23" t="s">
        <v>103</v>
      </c>
      <c r="Y113" s="23" t="s">
        <v>104</v>
      </c>
      <c r="Z113" s="23" t="s">
        <v>105</v>
      </c>
      <c r="AA113" s="22" t="s">
        <v>106</v>
      </c>
    </row>
    <row r="114" spans="1:27" ht="16.5" x14ac:dyDescent="0.3">
      <c r="A114" s="25" t="s">
        <v>0</v>
      </c>
      <c r="B114" s="26">
        <v>0.77531645569620256</v>
      </c>
      <c r="C114" s="26">
        <v>0.74358974358974361</v>
      </c>
      <c r="D114" s="26">
        <v>0.78865979381443296</v>
      </c>
      <c r="E114" s="26">
        <v>0.72467902995720401</v>
      </c>
      <c r="F114" s="26">
        <v>0.70628183361629882</v>
      </c>
      <c r="G114" s="26">
        <v>0.74844333748443337</v>
      </c>
      <c r="H114" s="26">
        <v>0.71287128712871284</v>
      </c>
      <c r="I114" s="26">
        <v>0.79696394686907024</v>
      </c>
      <c r="J114" s="26">
        <v>0.75328467153284673</v>
      </c>
      <c r="K114" s="26">
        <v>0.73131672597864772</v>
      </c>
      <c r="L114" s="26">
        <v>0.75515818431911963</v>
      </c>
      <c r="M114" s="26">
        <v>0.85818181818181816</v>
      </c>
      <c r="O114" s="25" t="s">
        <v>0</v>
      </c>
      <c r="P114" s="29">
        <v>-2.0633700067037353</v>
      </c>
      <c r="Q114" s="29">
        <v>-2.2699208251616199</v>
      </c>
      <c r="R114" s="29">
        <v>3.5082687296149939</v>
      </c>
      <c r="S114" s="29">
        <v>-2.0335215057041056</v>
      </c>
      <c r="T114" s="29">
        <v>1.8294314115518739</v>
      </c>
      <c r="U114" s="29">
        <v>0.62153582098219973</v>
      </c>
      <c r="V114" s="29">
        <v>1.102432142950438</v>
      </c>
      <c r="W114" s="29">
        <v>5.4846829751953097</v>
      </c>
      <c r="X114" s="29">
        <v>0.77798305923211242</v>
      </c>
      <c r="Y114" s="29">
        <v>-2.5219221733770558</v>
      </c>
      <c r="Z114" s="29">
        <v>2.260004478423594</v>
      </c>
      <c r="AA114" s="29">
        <v>0.25251211727154166</v>
      </c>
    </row>
    <row r="115" spans="1:27" ht="16.5" x14ac:dyDescent="0.3">
      <c r="A115" s="27" t="s">
        <v>1</v>
      </c>
      <c r="B115" s="28">
        <v>0.85486443381180222</v>
      </c>
      <c r="C115" s="28">
        <v>0.81545064377682408</v>
      </c>
      <c r="D115" s="28">
        <v>0.83018867924528306</v>
      </c>
      <c r="E115" s="28">
        <v>0.7734487734487735</v>
      </c>
      <c r="F115" s="28">
        <v>0.79695431472081213</v>
      </c>
      <c r="G115" s="28">
        <v>0.80346106304079112</v>
      </c>
      <c r="H115" s="28">
        <v>0.77013422818791943</v>
      </c>
      <c r="I115" s="28">
        <v>0.84938036224976166</v>
      </c>
      <c r="J115" s="28">
        <v>0.81964809384164228</v>
      </c>
      <c r="K115" s="28">
        <v>0.81415929203539827</v>
      </c>
      <c r="L115" s="28">
        <v>0.81980742778541948</v>
      </c>
      <c r="M115" s="28">
        <v>0.85956416464891039</v>
      </c>
      <c r="O115" s="27" t="s">
        <v>1</v>
      </c>
      <c r="P115" s="30">
        <v>2.2047096350501949</v>
      </c>
      <c r="Q115" s="30">
        <v>-1.1309919603457619</v>
      </c>
      <c r="R115" s="30">
        <v>1.8086768417257537</v>
      </c>
      <c r="S115" s="30">
        <v>-5.1766126264693568</v>
      </c>
      <c r="T115" s="30">
        <v>2.7125387815679969</v>
      </c>
      <c r="U115" s="30">
        <v>-0.92827601061529208</v>
      </c>
      <c r="V115" s="30">
        <v>-1.0289052235361029</v>
      </c>
      <c r="W115" s="30">
        <v>2.8722019457480208</v>
      </c>
      <c r="X115" s="30">
        <v>0.22207079495261128</v>
      </c>
      <c r="Y115" s="30">
        <v>-0.28341720168892914</v>
      </c>
      <c r="Z115" s="30">
        <v>0.57632145214402408</v>
      </c>
      <c r="AA115" s="30">
        <v>-4.1734536649790872</v>
      </c>
    </row>
    <row r="116" spans="1:27" ht="16.5" x14ac:dyDescent="0.3">
      <c r="A116" s="25" t="s">
        <v>2</v>
      </c>
      <c r="B116" s="26">
        <v>0.85601265822784811</v>
      </c>
      <c r="C116" s="26">
        <v>0.86019971469329526</v>
      </c>
      <c r="D116" s="26">
        <v>0.84707903780068727</v>
      </c>
      <c r="E116" s="26">
        <v>0.79202279202279202</v>
      </c>
      <c r="F116" s="26">
        <v>0.85034013605442171</v>
      </c>
      <c r="G116" s="26">
        <v>0.88613861386138615</v>
      </c>
      <c r="H116" s="26">
        <v>0.87128712871287128</v>
      </c>
      <c r="I116" s="26">
        <v>0.91349809885931554</v>
      </c>
      <c r="J116" s="26">
        <v>0.85087719298245612</v>
      </c>
      <c r="K116" s="26">
        <v>0.80604982206405695</v>
      </c>
      <c r="L116" s="26">
        <v>0.86813186813186816</v>
      </c>
      <c r="M116" s="26">
        <v>0.90533980582524276</v>
      </c>
      <c r="O116" s="25" t="s">
        <v>2</v>
      </c>
      <c r="P116" s="29">
        <v>1.4397751395549996</v>
      </c>
      <c r="Q116" s="29">
        <v>-3.6254186015924561</v>
      </c>
      <c r="R116" s="29">
        <v>-0.9836701467993203</v>
      </c>
      <c r="S116" s="29">
        <v>-8.4768038922766742</v>
      </c>
      <c r="T116" s="29">
        <v>-2.1934007247758958</v>
      </c>
      <c r="U116" s="29">
        <v>-0.47704770477047242</v>
      </c>
      <c r="V116" s="29">
        <v>5.7472765746235943E-2</v>
      </c>
      <c r="W116" s="29">
        <v>4.3835177511000971</v>
      </c>
      <c r="X116" s="29">
        <v>-1.238247552583116</v>
      </c>
      <c r="Y116" s="29">
        <v>-1.9113576628753459</v>
      </c>
      <c r="Z116" s="29">
        <v>-0.19980019980019303</v>
      </c>
      <c r="AA116" s="29">
        <v>-0.49332760993345826</v>
      </c>
    </row>
    <row r="117" spans="1:27" ht="16.5" x14ac:dyDescent="0.3">
      <c r="A117" s="27" t="s">
        <v>3</v>
      </c>
      <c r="B117" s="28">
        <v>0.72204472843450485</v>
      </c>
      <c r="C117" s="28">
        <v>0.76462196861626253</v>
      </c>
      <c r="D117" s="28">
        <v>0.75429553264604809</v>
      </c>
      <c r="E117" s="28">
        <v>0.67341040462427748</v>
      </c>
      <c r="F117" s="28">
        <v>0.73809523809523814</v>
      </c>
      <c r="G117" s="28">
        <v>0.76637824474660077</v>
      </c>
      <c r="H117" s="28">
        <v>0.74791318864774625</v>
      </c>
      <c r="I117" s="28">
        <v>0.79714285714285715</v>
      </c>
      <c r="J117" s="28">
        <v>0.72222222222222221</v>
      </c>
      <c r="K117" s="28">
        <v>0.68849557522123894</v>
      </c>
      <c r="L117" s="28">
        <v>0.7898351648351648</v>
      </c>
      <c r="M117" s="28">
        <v>0.85230024213075062</v>
      </c>
      <c r="O117" s="27" t="s">
        <v>3</v>
      </c>
      <c r="P117" s="30">
        <v>-1.7490155286425391</v>
      </c>
      <c r="Q117" s="30">
        <v>-2.6633320523370752</v>
      </c>
      <c r="R117" s="30">
        <v>3.136559634031566</v>
      </c>
      <c r="S117" s="30">
        <v>-6.4411944945923061</v>
      </c>
      <c r="T117" s="30">
        <v>-3.0178478856550339</v>
      </c>
      <c r="U117" s="30">
        <v>-2.5559336527781529</v>
      </c>
      <c r="V117" s="30">
        <v>-0.83782020807305901</v>
      </c>
      <c r="W117" s="30">
        <v>1.1428571428571455</v>
      </c>
      <c r="X117" s="30">
        <v>-5.0000000000000044</v>
      </c>
      <c r="Y117" s="30">
        <v>-8.7648215628434283</v>
      </c>
      <c r="Z117" s="30">
        <v>1.9705294705294696</v>
      </c>
      <c r="AA117" s="30">
        <v>2.3728813559321993</v>
      </c>
    </row>
    <row r="118" spans="1:27" ht="16.5" x14ac:dyDescent="0.3">
      <c r="A118" s="25" t="s">
        <v>4</v>
      </c>
      <c r="B118" s="26">
        <v>0.84360189573459721</v>
      </c>
      <c r="C118" s="26">
        <v>0.81766381766381768</v>
      </c>
      <c r="D118" s="26">
        <v>0.81615120274914088</v>
      </c>
      <c r="E118" s="26">
        <v>0.77746077032810268</v>
      </c>
      <c r="F118" s="26">
        <v>0.78777589134125636</v>
      </c>
      <c r="G118" s="26">
        <v>0.8401486988847584</v>
      </c>
      <c r="H118" s="26">
        <v>0.82343234323432346</v>
      </c>
      <c r="I118" s="26">
        <v>0.88140417457305498</v>
      </c>
      <c r="J118" s="26">
        <v>0.82627737226277376</v>
      </c>
      <c r="K118" s="26">
        <v>0.77935943060498225</v>
      </c>
      <c r="L118" s="26">
        <v>0.84319119669876208</v>
      </c>
      <c r="M118" s="26">
        <v>0.89563106796116509</v>
      </c>
      <c r="O118" s="25" t="s">
        <v>4</v>
      </c>
      <c r="P118" s="29">
        <v>6.7810102231102842E-2</v>
      </c>
      <c r="Q118" s="29">
        <v>-0.24494967837743742</v>
      </c>
      <c r="R118" s="29">
        <v>3.0777593846120221</v>
      </c>
      <c r="S118" s="29">
        <v>-5.4917453167599328</v>
      </c>
      <c r="T118" s="29">
        <v>-6.0050195615265363</v>
      </c>
      <c r="U118" s="29">
        <v>0.59518076930485941</v>
      </c>
      <c r="V118" s="29">
        <v>3.1875615002133539</v>
      </c>
      <c r="W118" s="29">
        <v>5.595372412260458</v>
      </c>
      <c r="X118" s="29">
        <v>0.19343570483892902</v>
      </c>
      <c r="Y118" s="29">
        <v>1.6287535180145696</v>
      </c>
      <c r="Z118" s="29">
        <v>3.3113677318917123</v>
      </c>
      <c r="AA118" s="29">
        <v>9.6266744100903523E-2</v>
      </c>
    </row>
    <row r="119" spans="1:27" ht="16.5" x14ac:dyDescent="0.3">
      <c r="A119" s="27" t="s">
        <v>5</v>
      </c>
      <c r="B119" s="28">
        <v>0.84202211690363349</v>
      </c>
      <c r="C119" s="28">
        <v>0.8356940509915014</v>
      </c>
      <c r="D119" s="28">
        <v>0.8321917808219178</v>
      </c>
      <c r="E119" s="28">
        <v>0.76944837340876948</v>
      </c>
      <c r="F119" s="28">
        <v>0.82770270270270274</v>
      </c>
      <c r="G119" s="28">
        <v>0.82244143033292227</v>
      </c>
      <c r="H119" s="28">
        <v>0.8085808580858086</v>
      </c>
      <c r="I119" s="28">
        <v>0.87440982058545802</v>
      </c>
      <c r="J119" s="28">
        <v>0.83720930232558144</v>
      </c>
      <c r="K119" s="28">
        <v>0.79365079365079361</v>
      </c>
      <c r="L119" s="28">
        <v>0.85286103542234337</v>
      </c>
      <c r="M119" s="28">
        <v>0.91807228915662653</v>
      </c>
      <c r="O119" s="27" t="s">
        <v>5</v>
      </c>
      <c r="P119" s="30">
        <v>-3.4330278768700317</v>
      </c>
      <c r="Q119" s="30">
        <v>-2.9852167495893589</v>
      </c>
      <c r="R119" s="30">
        <v>-1.4569672574606729</v>
      </c>
      <c r="S119" s="30">
        <v>-6.0338860633783682</v>
      </c>
      <c r="T119" s="30">
        <v>1.6265299302393621</v>
      </c>
      <c r="U119" s="30">
        <v>-1.9053415027902476</v>
      </c>
      <c r="V119" s="30">
        <v>-4.1221513455693355</v>
      </c>
      <c r="W119" s="30">
        <v>0.7967620809924858</v>
      </c>
      <c r="X119" s="30">
        <v>-2.1307181190902025</v>
      </c>
      <c r="Y119" s="30">
        <v>-3.4550178796532216</v>
      </c>
      <c r="Z119" s="30">
        <v>-0.40977274642545192</v>
      </c>
      <c r="AA119" s="30">
        <v>0.99222244735734932</v>
      </c>
    </row>
    <row r="120" spans="1:27" ht="16.5" x14ac:dyDescent="0.3">
      <c r="A120" s="27" t="s">
        <v>6</v>
      </c>
      <c r="B120" s="28">
        <v>0.74447949526813884</v>
      </c>
      <c r="C120" s="28">
        <v>0.70963172804532582</v>
      </c>
      <c r="D120" s="28">
        <v>0.6928446771378709</v>
      </c>
      <c r="E120" s="28">
        <v>0.6780141843971631</v>
      </c>
      <c r="F120" s="28">
        <v>0.67567567567567566</v>
      </c>
      <c r="G120" s="28">
        <v>0.75896168108776263</v>
      </c>
      <c r="H120" s="28">
        <v>0.7479270315091211</v>
      </c>
      <c r="I120" s="28">
        <v>0.82808022922636104</v>
      </c>
      <c r="J120" s="28">
        <v>0.73499267935578327</v>
      </c>
      <c r="K120" s="28">
        <v>0.59717314487632511</v>
      </c>
      <c r="L120" s="28">
        <v>0.72054794520547949</v>
      </c>
      <c r="M120" s="28">
        <v>0.80411124546553814</v>
      </c>
      <c r="O120" s="27" t="s">
        <v>6</v>
      </c>
      <c r="P120" s="30">
        <v>-0.28073264372875384</v>
      </c>
      <c r="Q120" s="30">
        <v>-6.315929579759139</v>
      </c>
      <c r="R120" s="30">
        <v>-1.4161692288880645</v>
      </c>
      <c r="S120" s="30">
        <v>-5.8529724951278839</v>
      </c>
      <c r="T120" s="30">
        <v>-7.3545508124947423</v>
      </c>
      <c r="U120" s="30">
        <v>-3.6109654839604377</v>
      </c>
      <c r="V120" s="30">
        <v>-4.4125948623329192</v>
      </c>
      <c r="W120" s="30">
        <v>4.7922393826135607</v>
      </c>
      <c r="X120" s="30">
        <v>-3.9112003839809062</v>
      </c>
      <c r="Y120" s="30">
        <v>-12.035932265614246</v>
      </c>
      <c r="Z120" s="30">
        <v>-4.9774635439681747</v>
      </c>
      <c r="AA120" s="30">
        <v>-2.2936868968792212</v>
      </c>
    </row>
    <row r="121" spans="1:27" ht="16.5" x14ac:dyDescent="0.3">
      <c r="A121" s="27" t="s">
        <v>7</v>
      </c>
      <c r="B121" s="28">
        <v>0.69242902208201895</v>
      </c>
      <c r="C121" s="28">
        <v>0.65722379603399439</v>
      </c>
      <c r="D121" s="28">
        <v>0.64746945898778363</v>
      </c>
      <c r="E121" s="28">
        <v>0.62553191489361704</v>
      </c>
      <c r="F121" s="28">
        <v>0.63513513513513509</v>
      </c>
      <c r="G121" s="28">
        <v>0.71763255240443902</v>
      </c>
      <c r="H121" s="28">
        <v>0.70529801324503316</v>
      </c>
      <c r="I121" s="28">
        <v>0.80095693779904309</v>
      </c>
      <c r="J121" s="28">
        <v>0.68521229868228406</v>
      </c>
      <c r="K121" s="28">
        <v>0.58303886925795056</v>
      </c>
      <c r="L121" s="28">
        <v>0.68082191780821921</v>
      </c>
      <c r="M121" s="28">
        <v>0.77388149939540507</v>
      </c>
      <c r="O121" s="27" t="s">
        <v>7</v>
      </c>
      <c r="P121" s="30">
        <v>-3.4702760863717486</v>
      </c>
      <c r="Q121" s="30">
        <v>-10.468096587076747</v>
      </c>
      <c r="R121" s="30">
        <v>-3.5146170996267379</v>
      </c>
      <c r="S121" s="30">
        <v>-8.9361702127659584</v>
      </c>
      <c r="T121" s="30">
        <v>-8.3371863309654959</v>
      </c>
      <c r="U121" s="30">
        <v>-7.5336197595560979</v>
      </c>
      <c r="V121" s="30">
        <v>-5.8940397350993319</v>
      </c>
      <c r="W121" s="30">
        <v>4.362059468391899</v>
      </c>
      <c r="X121" s="30">
        <v>-4.3437839058762755</v>
      </c>
      <c r="Y121" s="30">
        <v>-10.527281905373776</v>
      </c>
      <c r="Z121" s="30">
        <v>-6.6274856385329155</v>
      </c>
      <c r="AA121" s="30">
        <v>-4.0404214890309209</v>
      </c>
    </row>
    <row r="123" spans="1:27" ht="16.5" x14ac:dyDescent="0.3">
      <c r="A123" s="22"/>
      <c r="B123" s="23" t="s">
        <v>95</v>
      </c>
      <c r="C123" s="23" t="s">
        <v>96</v>
      </c>
      <c r="D123" s="23" t="s">
        <v>97</v>
      </c>
      <c r="E123" s="23" t="s">
        <v>98</v>
      </c>
      <c r="F123" s="22" t="s">
        <v>99</v>
      </c>
      <c r="G123" s="22" t="s">
        <v>100</v>
      </c>
      <c r="H123" s="23" t="s">
        <v>101</v>
      </c>
      <c r="I123" s="23" t="s">
        <v>102</v>
      </c>
      <c r="J123" s="23" t="s">
        <v>103</v>
      </c>
      <c r="K123" s="22" t="s">
        <v>104</v>
      </c>
      <c r="L123" s="22" t="s">
        <v>105</v>
      </c>
      <c r="M123" s="23" t="s">
        <v>106</v>
      </c>
      <c r="O123" s="22"/>
      <c r="P123" s="23" t="s">
        <v>95</v>
      </c>
      <c r="Q123" s="23" t="s">
        <v>96</v>
      </c>
      <c r="R123" s="23" t="s">
        <v>97</v>
      </c>
      <c r="S123" s="23" t="s">
        <v>98</v>
      </c>
      <c r="T123" s="23" t="s">
        <v>99</v>
      </c>
      <c r="U123" s="22" t="s">
        <v>100</v>
      </c>
      <c r="V123" s="23" t="s">
        <v>101</v>
      </c>
      <c r="W123" s="23" t="s">
        <v>102</v>
      </c>
      <c r="X123" s="23" t="s">
        <v>103</v>
      </c>
      <c r="Y123" s="23" t="s">
        <v>104</v>
      </c>
      <c r="Z123" s="23" t="s">
        <v>105</v>
      </c>
      <c r="AA123" s="22" t="s">
        <v>106</v>
      </c>
    </row>
    <row r="124" spans="1:27" ht="16.5" x14ac:dyDescent="0.3">
      <c r="A124" s="25" t="s">
        <v>8</v>
      </c>
      <c r="B124" s="26">
        <v>0.84529505582137165</v>
      </c>
      <c r="C124" s="26">
        <v>0.81196581196581197</v>
      </c>
      <c r="D124" s="26">
        <v>0.83419689119170981</v>
      </c>
      <c r="E124" s="26">
        <v>0.80747126436781613</v>
      </c>
      <c r="F124" s="26">
        <v>0.84237288135593225</v>
      </c>
      <c r="G124" s="26">
        <v>0.82044887780548625</v>
      </c>
      <c r="H124" s="26">
        <v>0.83194675540765395</v>
      </c>
      <c r="I124" s="26">
        <v>0.86476190476190473</v>
      </c>
      <c r="J124" s="26">
        <v>0.81524926686217014</v>
      </c>
      <c r="K124" s="26">
        <v>0.80392156862745101</v>
      </c>
      <c r="L124" s="26">
        <v>0.81517241379310346</v>
      </c>
      <c r="M124" s="26">
        <v>0.88766788766788762</v>
      </c>
      <c r="O124" s="25" t="s">
        <v>8</v>
      </c>
      <c r="P124" s="29">
        <v>1.2736916286487987</v>
      </c>
      <c r="Q124" s="29">
        <v>-0.50554646299326711</v>
      </c>
      <c r="R124" s="29">
        <v>0.53968911917098294</v>
      </c>
      <c r="S124" s="29">
        <v>-3.2299837205860493</v>
      </c>
      <c r="T124" s="29">
        <v>1.2951911089891577</v>
      </c>
      <c r="U124" s="29">
        <v>0.90054447755772982</v>
      </c>
      <c r="V124" s="29">
        <v>0.76402824882352283</v>
      </c>
      <c r="W124" s="29">
        <v>2.4579256360078294</v>
      </c>
      <c r="X124" s="29">
        <v>-3.5785215896450562</v>
      </c>
      <c r="Y124" s="29">
        <v>-0.68451524165946687</v>
      </c>
      <c r="Z124" s="29">
        <v>-1.1027326803524251</v>
      </c>
      <c r="AA124" s="29">
        <v>2.6049088712274071</v>
      </c>
    </row>
    <row r="125" spans="1:27" ht="16.5" x14ac:dyDescent="0.3">
      <c r="A125" s="27" t="s">
        <v>9</v>
      </c>
      <c r="B125" s="28">
        <v>0.60862619808306706</v>
      </c>
      <c r="C125" s="28">
        <v>0.56552706552706555</v>
      </c>
      <c r="D125" s="28">
        <v>0.59930915371329874</v>
      </c>
      <c r="E125" s="28">
        <v>0.51659451659451661</v>
      </c>
      <c r="F125" s="28">
        <v>0.60067681895093061</v>
      </c>
      <c r="G125" s="28">
        <v>0.59800249687890139</v>
      </c>
      <c r="H125" s="28">
        <v>0.57333333333333336</v>
      </c>
      <c r="I125" s="28">
        <v>0.62962962962962965</v>
      </c>
      <c r="J125" s="28">
        <v>0.61257309941520466</v>
      </c>
      <c r="K125" s="28">
        <v>0.48128342245989303</v>
      </c>
      <c r="L125" s="28">
        <v>0.61103448275862071</v>
      </c>
      <c r="M125" s="28">
        <v>0.67887667887667891</v>
      </c>
      <c r="O125" s="27" t="s">
        <v>9</v>
      </c>
      <c r="P125" s="30"/>
      <c r="Q125" s="30"/>
      <c r="R125" s="30"/>
      <c r="S125" s="30"/>
      <c r="T125" s="30"/>
      <c r="U125" s="30"/>
      <c r="V125" s="30"/>
      <c r="W125" s="30"/>
      <c r="X125" s="30"/>
      <c r="Y125" s="30"/>
      <c r="Z125" s="30"/>
      <c r="AA125" s="30"/>
    </row>
    <row r="126" spans="1:27" ht="16.5" x14ac:dyDescent="0.3">
      <c r="A126" s="25" t="s">
        <v>10</v>
      </c>
      <c r="B126" s="26">
        <v>0.58121019108280259</v>
      </c>
      <c r="C126" s="26">
        <v>0.58297872340425527</v>
      </c>
      <c r="D126" s="26">
        <v>0.60240963855421692</v>
      </c>
      <c r="E126" s="26">
        <v>0.52279202279202275</v>
      </c>
      <c r="F126" s="26">
        <v>0.61082910321489003</v>
      </c>
      <c r="G126" s="26">
        <v>0.60323383084577109</v>
      </c>
      <c r="H126" s="26">
        <v>0.58043117744610284</v>
      </c>
      <c r="I126" s="26">
        <v>0.66698202459791867</v>
      </c>
      <c r="J126" s="26">
        <v>0.59097525473071322</v>
      </c>
      <c r="K126" s="26">
        <v>0.53805309734513274</v>
      </c>
      <c r="L126" s="26">
        <v>0.61019283746556474</v>
      </c>
      <c r="M126" s="26">
        <v>0.68121212121212116</v>
      </c>
      <c r="O126" s="25" t="s">
        <v>10</v>
      </c>
      <c r="P126" s="29">
        <v>-1.6313028731438917</v>
      </c>
      <c r="Q126" s="29">
        <v>-7.097607885563173</v>
      </c>
      <c r="R126" s="29">
        <v>4.0700777794723253</v>
      </c>
      <c r="S126" s="29">
        <v>-4.1607398336776065</v>
      </c>
      <c r="T126" s="29">
        <v>1.4255894492148591</v>
      </c>
      <c r="U126" s="29">
        <v>3.7788804667760578</v>
      </c>
      <c r="V126" s="29">
        <v>2.5022206469849539</v>
      </c>
      <c r="W126" s="29">
        <v>6.9476355663678273</v>
      </c>
      <c r="X126" s="29">
        <v>1.6566353478974727</v>
      </c>
      <c r="Y126" s="29">
        <v>1.8445254207877793</v>
      </c>
      <c r="Z126" s="29">
        <v>-7.021041686765539E-2</v>
      </c>
      <c r="AA126" s="29">
        <v>2.4069264069264018</v>
      </c>
    </row>
    <row r="127" spans="1:27" ht="16.5" x14ac:dyDescent="0.3">
      <c r="A127" s="27" t="s">
        <v>11</v>
      </c>
      <c r="B127" s="28">
        <v>0.58121019108280259</v>
      </c>
      <c r="C127" s="28">
        <v>0.5787234042553191</v>
      </c>
      <c r="D127" s="28">
        <v>0.63683304647160066</v>
      </c>
      <c r="E127" s="28">
        <v>0.51424501424501423</v>
      </c>
      <c r="F127" s="28">
        <v>0.61082910321489003</v>
      </c>
      <c r="G127" s="28">
        <v>0.60696517412935325</v>
      </c>
      <c r="H127" s="28">
        <v>0.60364842454394696</v>
      </c>
      <c r="I127" s="28">
        <v>0.66792809839167455</v>
      </c>
      <c r="J127" s="28">
        <v>0.60553129548762741</v>
      </c>
      <c r="K127" s="28">
        <v>0.54336283185840706</v>
      </c>
      <c r="L127" s="28">
        <v>0.6198347107438017</v>
      </c>
      <c r="M127" s="28">
        <v>0.67151515151515151</v>
      </c>
      <c r="O127" s="27" t="s">
        <v>11</v>
      </c>
      <c r="P127" s="30">
        <v>0.69067855100471975</v>
      </c>
      <c r="Q127" s="30">
        <v>-6.3931962976319312</v>
      </c>
      <c r="R127" s="30">
        <v>8.4617856598183003</v>
      </c>
      <c r="S127" s="30">
        <v>-5.883747490115077</v>
      </c>
      <c r="T127" s="30">
        <v>-0.28780618941441904</v>
      </c>
      <c r="U127" s="30">
        <v>0.74887343387772809</v>
      </c>
      <c r="V127" s="30">
        <v>1.1300139583524826</v>
      </c>
      <c r="W127" s="30">
        <v>7.6091363697797014</v>
      </c>
      <c r="X127" s="30">
        <v>0.46968031371406038</v>
      </c>
      <c r="Y127" s="30">
        <v>-2.3630632193880508</v>
      </c>
      <c r="Z127" s="30">
        <v>-1.7000568114823422</v>
      </c>
      <c r="AA127" s="30">
        <v>2.4761904761904763</v>
      </c>
    </row>
    <row r="128" spans="1:27" ht="16.5" x14ac:dyDescent="0.3">
      <c r="A128" s="25" t="s">
        <v>12</v>
      </c>
      <c r="B128" s="26">
        <v>0.74322169059011167</v>
      </c>
      <c r="C128" s="26">
        <v>0.77539341917024318</v>
      </c>
      <c r="D128" s="26">
        <v>0.77241379310344827</v>
      </c>
      <c r="E128" s="26">
        <v>0.66379310344827591</v>
      </c>
      <c r="F128" s="26">
        <v>0.73096446700507611</v>
      </c>
      <c r="G128" s="26">
        <v>0.78027465667915108</v>
      </c>
      <c r="H128" s="26">
        <v>0.73333333333333328</v>
      </c>
      <c r="I128" s="26">
        <v>0.79277566539923949</v>
      </c>
      <c r="J128" s="26">
        <v>0.73138686131386865</v>
      </c>
      <c r="K128" s="26">
        <v>0.72064056939501775</v>
      </c>
      <c r="L128" s="26">
        <v>0.78925619834710747</v>
      </c>
      <c r="M128" s="26">
        <v>0.81707317073170727</v>
      </c>
      <c r="O128" s="25" t="s">
        <v>12</v>
      </c>
      <c r="P128" s="29">
        <v>-1.3367456696710023</v>
      </c>
      <c r="Q128" s="29">
        <v>-4.3559904733575738</v>
      </c>
      <c r="R128" s="29">
        <v>3.6413793103448278</v>
      </c>
      <c r="S128" s="29">
        <v>-6.1135263313901733</v>
      </c>
      <c r="T128" s="29">
        <v>-4.3330203841318919</v>
      </c>
      <c r="U128" s="29">
        <v>4.0975045784209403</v>
      </c>
      <c r="V128" s="29">
        <v>-0.60846560846561371</v>
      </c>
      <c r="W128" s="29">
        <v>0.73875375453582581</v>
      </c>
      <c r="X128" s="29">
        <v>-5.6783702647616892</v>
      </c>
      <c r="Y128" s="29">
        <v>0.16863210290046782</v>
      </c>
      <c r="Z128" s="29">
        <v>3.34120425029516</v>
      </c>
      <c r="AA128" s="29">
        <v>0.14887551472916316</v>
      </c>
    </row>
    <row r="129" spans="1:27" ht="16.5" x14ac:dyDescent="0.3">
      <c r="A129" s="27" t="s">
        <v>13</v>
      </c>
      <c r="B129" s="28">
        <v>0.70813397129186606</v>
      </c>
      <c r="C129" s="28">
        <v>0.74643874643874641</v>
      </c>
      <c r="D129" s="28">
        <v>0.77029360967184801</v>
      </c>
      <c r="E129" s="28">
        <v>0.68390804597701149</v>
      </c>
      <c r="F129" s="28">
        <v>0.7766497461928934</v>
      </c>
      <c r="G129" s="28">
        <v>0.76124999999999998</v>
      </c>
      <c r="H129" s="28">
        <v>0.74</v>
      </c>
      <c r="I129" s="28">
        <v>0.80019029495718363</v>
      </c>
      <c r="J129" s="28">
        <v>0.76788321167883211</v>
      </c>
      <c r="K129" s="28">
        <v>0.68149466192170816</v>
      </c>
      <c r="L129" s="28">
        <v>0.79586206896551726</v>
      </c>
      <c r="M129" s="28">
        <v>0.81929181929181927</v>
      </c>
      <c r="O129" s="27" t="s">
        <v>13</v>
      </c>
      <c r="P129" s="30">
        <v>-3.4501687622862653</v>
      </c>
      <c r="Q129" s="30">
        <v>-7.2000969873310279</v>
      </c>
      <c r="R129" s="30">
        <v>4.0693609671847986</v>
      </c>
      <c r="S129" s="30">
        <v>-2.7298850574712596</v>
      </c>
      <c r="T129" s="30">
        <v>-0.49415174576525889</v>
      </c>
      <c r="U129" s="30">
        <v>-0.49837662337662847</v>
      </c>
      <c r="V129" s="30">
        <v>-1.2645502645502682</v>
      </c>
      <c r="W129" s="30">
        <v>3.2190294957183618</v>
      </c>
      <c r="X129" s="30">
        <v>-3.3769680883151354</v>
      </c>
      <c r="Y129" s="30">
        <v>-2.9289651803782069</v>
      </c>
      <c r="Z129" s="30">
        <v>0.36542767577250057</v>
      </c>
      <c r="AA129" s="30">
        <v>-2.5760264041514103</v>
      </c>
    </row>
    <row r="130" spans="1:27" ht="16.5" x14ac:dyDescent="0.3">
      <c r="A130" s="27" t="s">
        <v>14</v>
      </c>
      <c r="B130" s="28">
        <v>0.74085850556438793</v>
      </c>
      <c r="C130" s="28">
        <v>0.77272727272727271</v>
      </c>
      <c r="D130" s="28">
        <v>0.7728055077452668</v>
      </c>
      <c r="E130" s="28">
        <v>0.71082621082621078</v>
      </c>
      <c r="F130" s="28">
        <v>0.81355932203389836</v>
      </c>
      <c r="G130" s="28">
        <v>0.76616915422885568</v>
      </c>
      <c r="H130" s="28">
        <v>0.77355371900826442</v>
      </c>
      <c r="I130" s="28">
        <v>0.84928909952606635</v>
      </c>
      <c r="J130" s="28">
        <v>0.76744186046511631</v>
      </c>
      <c r="K130" s="28">
        <v>0.71504424778761067</v>
      </c>
      <c r="L130" s="28">
        <v>0.80636237897648688</v>
      </c>
      <c r="M130" s="28">
        <v>0.85194174757281549</v>
      </c>
      <c r="O130" s="27" t="s">
        <v>14</v>
      </c>
      <c r="P130" s="30">
        <v>-3.7779265333444889</v>
      </c>
      <c r="Q130" s="30">
        <v>-4.2244478685156679</v>
      </c>
      <c r="R130" s="30">
        <v>1.9640950783241462</v>
      </c>
      <c r="S130" s="30">
        <v>-6.0519664716480959</v>
      </c>
      <c r="T130" s="30">
        <v>0.35904746818734568</v>
      </c>
      <c r="U130" s="30">
        <v>-1.7966086343315979</v>
      </c>
      <c r="V130" s="30">
        <v>-2.0912684153790884</v>
      </c>
      <c r="W130" s="30">
        <v>4.634459216479792</v>
      </c>
      <c r="X130" s="30">
        <v>-2.8107513665620809</v>
      </c>
      <c r="Y130" s="30">
        <v>-1.5787726111247458</v>
      </c>
      <c r="Z130" s="30">
        <v>-1.9611646997539145</v>
      </c>
      <c r="AA130" s="30">
        <v>-0.37149494362872515</v>
      </c>
    </row>
    <row r="131" spans="1:27" ht="16.5" x14ac:dyDescent="0.3">
      <c r="A131" s="27" t="s">
        <v>15</v>
      </c>
      <c r="B131" s="28">
        <v>0.45110410094637227</v>
      </c>
      <c r="C131" s="28">
        <v>0.44837340876944837</v>
      </c>
      <c r="D131" s="28">
        <v>0.47179487179487178</v>
      </c>
      <c r="E131" s="28">
        <v>0.35077793493635079</v>
      </c>
      <c r="F131" s="28">
        <v>0.43602693602693604</v>
      </c>
      <c r="G131" s="28">
        <v>0.46543209876543212</v>
      </c>
      <c r="H131" s="28">
        <v>0.42009884678747939</v>
      </c>
      <c r="I131" s="28">
        <v>0.54296506137865908</v>
      </c>
      <c r="J131" s="28">
        <v>0.45494186046511625</v>
      </c>
      <c r="K131" s="28">
        <v>0.39292035398230091</v>
      </c>
      <c r="L131" s="28">
        <v>0.45975443383356068</v>
      </c>
      <c r="M131" s="28">
        <v>0.55971049457177324</v>
      </c>
      <c r="O131" s="27" t="s">
        <v>15</v>
      </c>
      <c r="P131" s="30">
        <v>-0.42805144382431215</v>
      </c>
      <c r="Q131" s="30">
        <v>-4.8130087734048139</v>
      </c>
      <c r="R131" s="30">
        <v>5.315348158950056</v>
      </c>
      <c r="S131" s="30">
        <v>-3.6456107616840705</v>
      </c>
      <c r="T131" s="30">
        <v>-2.6105985147716226</v>
      </c>
      <c r="U131" s="30">
        <v>4.4786937475109534</v>
      </c>
      <c r="V131" s="30">
        <v>-2.9309826011469364</v>
      </c>
      <c r="W131" s="30">
        <v>5.8660128643233058</v>
      </c>
      <c r="X131" s="30">
        <v>-2.516787890388239</v>
      </c>
      <c r="Y131" s="30">
        <v>-2.1040684978738069</v>
      </c>
      <c r="Z131" s="30">
        <v>-4.2822885754068176</v>
      </c>
      <c r="AA131" s="30">
        <v>-0.37610080189003359</v>
      </c>
    </row>
    <row r="133" spans="1:27" x14ac:dyDescent="0.25">
      <c r="A133" s="13"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baseColWidth="10" defaultRowHeight="15" x14ac:dyDescent="0.25"/>
  <sheetData>
    <row r="1" spans="1:11" x14ac:dyDescent="0.25">
      <c r="A1" s="24" t="s">
        <v>107</v>
      </c>
    </row>
    <row r="2" spans="1:11" x14ac:dyDescent="0.25">
      <c r="A2" s="24"/>
    </row>
    <row r="3" spans="1:11" ht="15" customHeight="1" x14ac:dyDescent="0.25">
      <c r="A3" s="35" t="s">
        <v>116</v>
      </c>
      <c r="B3" s="35"/>
      <c r="C3" s="35"/>
      <c r="D3" s="35"/>
      <c r="E3" s="35"/>
      <c r="F3" s="35"/>
      <c r="G3" s="35"/>
      <c r="H3" s="35"/>
      <c r="I3" s="35"/>
      <c r="J3" s="35"/>
      <c r="K3" s="35"/>
    </row>
    <row r="4" spans="1:11" x14ac:dyDescent="0.25">
      <c r="A4" s="35"/>
      <c r="B4" s="35"/>
      <c r="C4" s="35"/>
      <c r="D4" s="35"/>
      <c r="E4" s="35"/>
      <c r="F4" s="35"/>
      <c r="G4" s="35"/>
      <c r="H4" s="35"/>
      <c r="I4" s="35"/>
      <c r="J4" s="35"/>
      <c r="K4" s="35"/>
    </row>
    <row r="5" spans="1:11" x14ac:dyDescent="0.25">
      <c r="A5" s="35"/>
      <c r="B5" s="35"/>
      <c r="C5" s="35"/>
      <c r="D5" s="35"/>
      <c r="E5" s="35"/>
      <c r="F5" s="35"/>
      <c r="G5" s="35"/>
      <c r="H5" s="35"/>
      <c r="I5" s="35"/>
      <c r="J5" s="35"/>
      <c r="K5" s="35"/>
    </row>
    <row r="6" spans="1:11" x14ac:dyDescent="0.25">
      <c r="A6" s="35"/>
      <c r="B6" s="35"/>
      <c r="C6" s="35"/>
      <c r="D6" s="35"/>
      <c r="E6" s="35"/>
      <c r="F6" s="35"/>
      <c r="G6" s="35"/>
      <c r="H6" s="35"/>
      <c r="I6" s="35"/>
      <c r="J6" s="35"/>
      <c r="K6" s="35"/>
    </row>
    <row r="7" spans="1:11" x14ac:dyDescent="0.25">
      <c r="A7" s="24"/>
    </row>
    <row r="8" spans="1:11" x14ac:dyDescent="0.25">
      <c r="A8" s="36" t="s">
        <v>117</v>
      </c>
      <c r="B8" s="36"/>
      <c r="C8" s="36"/>
      <c r="D8" s="36"/>
      <c r="E8" s="36"/>
      <c r="F8" s="36"/>
      <c r="G8" s="36"/>
      <c r="H8" s="36"/>
      <c r="I8" s="36"/>
      <c r="J8" s="36"/>
      <c r="K8" s="36"/>
    </row>
    <row r="9" spans="1:11" x14ac:dyDescent="0.25">
      <c r="A9" s="36"/>
      <c r="B9" s="36"/>
      <c r="C9" s="36"/>
      <c r="D9" s="36"/>
      <c r="E9" s="36"/>
      <c r="F9" s="36"/>
      <c r="G9" s="36"/>
      <c r="H9" s="36"/>
      <c r="I9" s="36"/>
      <c r="J9" s="36"/>
      <c r="K9" s="36"/>
    </row>
    <row r="10" spans="1:11" x14ac:dyDescent="0.25">
      <c r="A10" s="36"/>
      <c r="B10" s="36"/>
      <c r="C10" s="36"/>
      <c r="D10" s="36"/>
      <c r="E10" s="36"/>
      <c r="F10" s="36"/>
      <c r="G10" s="36"/>
      <c r="H10" s="36"/>
      <c r="I10" s="36"/>
      <c r="J10" s="36"/>
      <c r="K10" s="36"/>
    </row>
    <row r="11" spans="1:11" x14ac:dyDescent="0.25">
      <c r="A11" s="36"/>
      <c r="B11" s="36"/>
      <c r="C11" s="36"/>
      <c r="D11" s="36"/>
      <c r="E11" s="36"/>
      <c r="F11" s="36"/>
      <c r="G11" s="36"/>
      <c r="H11" s="36"/>
      <c r="I11" s="36"/>
      <c r="J11" s="36"/>
      <c r="K11" s="36"/>
    </row>
    <row r="12" spans="1:11" x14ac:dyDescent="0.25">
      <c r="A12" s="36" t="s">
        <v>108</v>
      </c>
      <c r="B12" s="36"/>
      <c r="C12" s="36"/>
      <c r="D12" s="36"/>
      <c r="E12" s="36"/>
      <c r="F12" s="36"/>
      <c r="G12" s="36"/>
      <c r="H12" s="36"/>
      <c r="I12" s="36"/>
      <c r="J12" s="36"/>
      <c r="K12" s="36"/>
    </row>
    <row r="13" spans="1:11" x14ac:dyDescent="0.25">
      <c r="A13" s="36"/>
      <c r="B13" s="36"/>
      <c r="C13" s="36"/>
      <c r="D13" s="36"/>
      <c r="E13" s="36"/>
      <c r="F13" s="36"/>
      <c r="G13" s="36"/>
      <c r="H13" s="36"/>
      <c r="I13" s="36"/>
      <c r="J13" s="36"/>
      <c r="K13" s="36"/>
    </row>
    <row r="15" spans="1:11" x14ac:dyDescent="0.25">
      <c r="A15" s="31" t="s">
        <v>109</v>
      </c>
    </row>
    <row r="17" spans="1:2" x14ac:dyDescent="0.25">
      <c r="A17" t="s">
        <v>110</v>
      </c>
      <c r="B17" t="s">
        <v>111</v>
      </c>
    </row>
    <row r="18" spans="1:2" x14ac:dyDescent="0.25">
      <c r="A18" t="s">
        <v>112</v>
      </c>
      <c r="B18" t="s">
        <v>113</v>
      </c>
    </row>
    <row r="19" spans="1:2" x14ac:dyDescent="0.25">
      <c r="A19" t="s">
        <v>32</v>
      </c>
      <c r="B19" t="s">
        <v>114</v>
      </c>
    </row>
    <row r="20" spans="1:2" x14ac:dyDescent="0.25">
      <c r="A20" t="s">
        <v>33</v>
      </c>
      <c r="B20" t="s">
        <v>115</v>
      </c>
    </row>
  </sheetData>
  <mergeCells count="3">
    <mergeCell ref="A3:K6"/>
    <mergeCell ref="A8:K11"/>
    <mergeCell ref="A12:K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Académie</vt:lpstr>
      <vt:lpstr>Académie compléments</vt:lpstr>
      <vt:lpstr>Sexe</vt:lpstr>
      <vt:lpstr>EP</vt:lpstr>
      <vt:lpstr>Départements</vt:lpstr>
      <vt:lpstr>Cirsconscriptions</vt:lpstr>
      <vt:lpstr>Glossaire et méthodologie</vt:lpstr>
    </vt:vector>
  </TitlesOfParts>
  <Company>Académie d'Orléans-Tours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AKIYO</dc:creator>
  <cp:lastModifiedBy>Elsa AKIYO</cp:lastModifiedBy>
  <dcterms:created xsi:type="dcterms:W3CDTF">2023-04-11T14:03:04Z</dcterms:created>
  <dcterms:modified xsi:type="dcterms:W3CDTF">2023-05-23T13:23:44Z</dcterms:modified>
</cp:coreProperties>
</file>